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defaultThemeVersion="124226"/>
  <bookViews>
    <workbookView xWindow="0" yWindow="240" windowWidth="9345" windowHeight="7890" tabRatio="825" activeTab="10"/>
  </bookViews>
  <sheets>
    <sheet name="IDX" sheetId="20" r:id="rId1"/>
    <sheet name="WS.1" sheetId="1" r:id="rId2"/>
    <sheet name="WS.2" sheetId="6" r:id="rId3"/>
    <sheet name="WS.3" sheetId="12" r:id="rId4"/>
    <sheet name="WS.4" sheetId="11" r:id="rId5"/>
    <sheet name="WS.5" sheetId="2" r:id="rId6"/>
    <sheet name="WS.6" sheetId="15" r:id="rId7"/>
    <sheet name="WS.7" sheetId="17" r:id="rId8"/>
    <sheet name="WS.8" sheetId="5" r:id="rId9"/>
    <sheet name="WS.9" sheetId="18" r:id="rId10"/>
    <sheet name="WS.10" sheetId="19" r:id="rId11"/>
  </sheets>
  <definedNames>
    <definedName name="_Toc450375517" localSheetId="1">WS.1!$A$2</definedName>
    <definedName name="_Toc450456886" localSheetId="5">WS.5!$A$2</definedName>
  </definedNames>
  <calcPr calcId="125725"/>
</workbook>
</file>

<file path=xl/calcChain.xml><?xml version="1.0" encoding="utf-8"?>
<calcChain xmlns="http://schemas.openxmlformats.org/spreadsheetml/2006/main">
  <c r="A13" i="20"/>
  <c r="A12"/>
  <c r="A10"/>
  <c r="A11"/>
  <c r="A9"/>
  <c r="A8"/>
  <c r="A7"/>
  <c r="A6"/>
  <c r="A5"/>
  <c r="A4"/>
</calcChain>
</file>

<file path=xl/sharedStrings.xml><?xml version="1.0" encoding="utf-8"?>
<sst xmlns="http://schemas.openxmlformats.org/spreadsheetml/2006/main" count="541" uniqueCount="189">
  <si>
    <t>Main source of drinking water</t>
  </si>
  <si>
    <t>Total</t>
  </si>
  <si>
    <t>Unpro-tected well</t>
  </si>
  <si>
    <t>Tanker truck</t>
  </si>
  <si>
    <t>Other</t>
  </si>
  <si>
    <t xml:space="preserve">Urban </t>
  </si>
  <si>
    <t>Rural</t>
  </si>
  <si>
    <t>Type of toilet facility used by household</t>
  </si>
  <si>
    <t>Bucket</t>
  </si>
  <si>
    <t>None</t>
  </si>
  <si>
    <t>Urban</t>
  </si>
  <si>
    <t>Poorest</t>
  </si>
  <si>
    <t>Second</t>
  </si>
  <si>
    <t>Middle</t>
  </si>
  <si>
    <t>Fourth</t>
  </si>
  <si>
    <t>Richest</t>
  </si>
  <si>
    <t xml:space="preserve">Primary </t>
  </si>
  <si>
    <t>Buried</t>
  </si>
  <si>
    <t>Education of household head</t>
  </si>
  <si>
    <t>Number of household members</t>
  </si>
  <si>
    <t>Surface water</t>
  </si>
  <si>
    <t>Public tap/ stand-pipe</t>
  </si>
  <si>
    <t>Tube-well/ bore-hole</t>
  </si>
  <si>
    <t>Pro-tected well</t>
  </si>
  <si>
    <t>Pro-tected spring</t>
  </si>
  <si>
    <t>Cart with tank/ drum</t>
  </si>
  <si>
    <t>Pit latrine without slab/ open pit</t>
  </si>
  <si>
    <t>Compos-ting toilet</t>
  </si>
  <si>
    <t>Improved sources</t>
  </si>
  <si>
    <t>Unimproved sources</t>
  </si>
  <si>
    <t>Unpro-tected spring</t>
  </si>
  <si>
    <t>Piped sewer system</t>
  </si>
  <si>
    <t>Septic tank</t>
  </si>
  <si>
    <t>Pit latrine</t>
  </si>
  <si>
    <t>Pit latrine with slab</t>
  </si>
  <si>
    <t>Boil</t>
  </si>
  <si>
    <t>Add bleach/ chlorine</t>
  </si>
  <si>
    <t>Strain through a cloth</t>
  </si>
  <si>
    <t>Use water filter</t>
  </si>
  <si>
    <t>Solar dis-infection</t>
  </si>
  <si>
    <t>Let it stand and settle</t>
  </si>
  <si>
    <t>Water treatment method used in the household</t>
  </si>
  <si>
    <t>Improved sanitation facility</t>
  </si>
  <si>
    <t>Time to source of drinking water</t>
  </si>
  <si>
    <t>Water on premises</t>
  </si>
  <si>
    <t>Adult woman</t>
  </si>
  <si>
    <t>Adult man</t>
  </si>
  <si>
    <t>Female child under age 15</t>
  </si>
  <si>
    <t>Male child under age 15</t>
  </si>
  <si>
    <t>Put/rinsed into toilet or latrine</t>
  </si>
  <si>
    <t>Put/rinsed into drain or ditch</t>
  </si>
  <si>
    <t>Thrown into garbage</t>
  </si>
  <si>
    <t>Left in the open</t>
  </si>
  <si>
    <t>Place of disposal of child's faeces</t>
  </si>
  <si>
    <t>Mother’s education</t>
  </si>
  <si>
    <t>Ventilated improved pit latrine</t>
  </si>
  <si>
    <t>Unimproved sanitation facility</t>
  </si>
  <si>
    <t>Piped water</t>
  </si>
  <si>
    <t>Into dwelling</t>
  </si>
  <si>
    <t>Into yard/plot</t>
  </si>
  <si>
    <t>To neigh-bour</t>
  </si>
  <si>
    <t>Less than 30 minutes</t>
  </si>
  <si>
    <t>30 minutes or more</t>
  </si>
  <si>
    <t>Number of households without drinking water on premises</t>
  </si>
  <si>
    <t>Unknown place/not sure/DK where</t>
  </si>
  <si>
    <t>Open defecation (no facility, bush, field)</t>
  </si>
  <si>
    <t>Improved</t>
  </si>
  <si>
    <t>Unimproved</t>
  </si>
  <si>
    <t>Child used toilet/latrine</t>
  </si>
  <si>
    <t>Public facility</t>
  </si>
  <si>
    <t>Shared by</t>
  </si>
  <si>
    <t xml:space="preserve">Table WS.1: Use of improved water sources </t>
  </si>
  <si>
    <t xml:space="preserve">Table WS.2: Household water treatment </t>
  </si>
  <si>
    <t xml:space="preserve">Table WS.4: Person collecting water </t>
  </si>
  <si>
    <t>Higher</t>
  </si>
  <si>
    <t>Secondary</t>
  </si>
  <si>
    <t>5 households or less</t>
  </si>
  <si>
    <t>More than 5 households</t>
  </si>
  <si>
    <t>Not shared</t>
  </si>
  <si>
    <t xml:space="preserve">Table WS.3: Time to source of drinking water </t>
  </si>
  <si>
    <t>Person usually collecting drinking water</t>
  </si>
  <si>
    <t>Number of children age 0-2 years</t>
  </si>
  <si>
    <t>Number of household members in households using unimproved drinking water sources</t>
  </si>
  <si>
    <t>Number of households</t>
  </si>
  <si>
    <t>Percentage of households without drinking water on premises</t>
  </si>
  <si>
    <r>
      <t>Percentage of household members in households using unimproved drinking water sources and using an appropriate water treatment method</t>
    </r>
    <r>
      <rPr>
        <vertAlign val="superscript"/>
        <sz val="8"/>
        <rFont val="Arial"/>
        <family val="2"/>
      </rPr>
      <t>1</t>
    </r>
  </si>
  <si>
    <r>
      <t>Percentage using improved sources of drinking water</t>
    </r>
    <r>
      <rPr>
        <vertAlign val="superscript"/>
        <sz val="8"/>
        <rFont val="Arial"/>
        <family val="2"/>
      </rPr>
      <t>1</t>
    </r>
  </si>
  <si>
    <t>Wealth index quintile</t>
  </si>
  <si>
    <t>Users of improved sanitation facilities</t>
  </si>
  <si>
    <t>Users of unimproved sanitation facilities</t>
  </si>
  <si>
    <t>Users of improved drinking water sources</t>
  </si>
  <si>
    <t>Users of unimproved drinking water sources</t>
  </si>
  <si>
    <t>Unimproved drinking water</t>
  </si>
  <si>
    <t>Piped into dwelling, plot or yard</t>
  </si>
  <si>
    <t>Other improved</t>
  </si>
  <si>
    <t>Unimproved facilities</t>
  </si>
  <si>
    <t>Open defecation</t>
  </si>
  <si>
    <t>Unimproved sanitation</t>
  </si>
  <si>
    <t>Percentage of household population using:</t>
  </si>
  <si>
    <t>Shared improved facilities</t>
  </si>
  <si>
    <r>
      <t>Improved sanitation</t>
    </r>
    <r>
      <rPr>
        <vertAlign val="superscript"/>
        <sz val="8"/>
        <rFont val="Arial"/>
        <family val="2"/>
      </rPr>
      <t>2</t>
    </r>
  </si>
  <si>
    <t>Table WS.5: Types of sanitation facilities</t>
  </si>
  <si>
    <t>Improved drinking water sources and improved sanitation</t>
  </si>
  <si>
    <t>Place for handwashing observed</t>
  </si>
  <si>
    <t>Place for handwashing not observed</t>
  </si>
  <si>
    <t>Table WS.9: Water and soap at place for handwashing</t>
  </si>
  <si>
    <r>
      <t>Percentage of children whose last stools were disposed of safely</t>
    </r>
    <r>
      <rPr>
        <vertAlign val="superscript"/>
        <sz val="8"/>
        <rFont val="Arial"/>
        <family val="2"/>
      </rPr>
      <t>1</t>
    </r>
  </si>
  <si>
    <t>na: not applicable</t>
  </si>
  <si>
    <t xml:space="preserve">Water is available and: </t>
  </si>
  <si>
    <t xml:space="preserve">Water is not available and: </t>
  </si>
  <si>
    <t>Table WS.6: Use and sharing of sanitation facilities</t>
  </si>
  <si>
    <r>
      <t>Not
shared</t>
    </r>
    <r>
      <rPr>
        <vertAlign val="superscript"/>
        <sz val="8"/>
        <rFont val="Arial"/>
        <family val="2"/>
      </rPr>
      <t>1</t>
    </r>
  </si>
  <si>
    <t>Soap or other cleansing agent observed</t>
  </si>
  <si>
    <t>Table WS.10: Availability of soap or other cleansing agent</t>
  </si>
  <si>
    <t>Soap or other cleansing agent not observed at place for handwashing</t>
  </si>
  <si>
    <t>Soap  or other cleansing agent shown</t>
  </si>
  <si>
    <t>No soap or other cleansing agent in household</t>
  </si>
  <si>
    <t>Not able/Does not want to show soap or other cleansing agent</t>
  </si>
  <si>
    <t>Soap or other cleansing agent shown</t>
  </si>
  <si>
    <r>
      <t>Percentage of households with soap or other cleansing agent anywhere in the dwelling</t>
    </r>
    <r>
      <rPr>
        <vertAlign val="superscript"/>
        <sz val="8"/>
        <rFont val="Arial"/>
        <family val="2"/>
      </rPr>
      <t>1</t>
    </r>
  </si>
  <si>
    <r>
      <t>Bottled water</t>
    </r>
    <r>
      <rPr>
        <vertAlign val="superscript"/>
        <sz val="8"/>
        <rFont val="Arial"/>
        <family val="2"/>
      </rPr>
      <t>a</t>
    </r>
  </si>
  <si>
    <r>
      <rPr>
        <vertAlign val="superscript"/>
        <sz val="8"/>
        <rFont val="Arial"/>
        <family val="2"/>
      </rPr>
      <t xml:space="preserve">a </t>
    </r>
    <r>
      <rPr>
        <sz val="8"/>
        <rFont val="Arial"/>
        <family val="2"/>
      </rPr>
      <t xml:space="preserve">Households using bottled water as the main source of drinking water are classified into improved or unimproved drinking water users according to the water source used for other purposes such as cooking and handwashing. </t>
    </r>
  </si>
  <si>
    <t xml:space="preserve">Households are considered to use improved sources of drinking water if WS1=11, 12, 13, 14, 21, 31, 41, 51 or (WS1=91 and WS2=11, 12, 13, 14, 21, 31, 41, 51) - Households using bottled water as the main source of drinking water (WS1) are classified into improved or unimproved drinking water users according to the water source used for other purposes such as cooking and handwashing (WS2).
Denominators are obtained by weighting the number of households by the total number of household members (HH11). </t>
  </si>
  <si>
    <t>Users of improved water sources are WS1=11, 12, 13, 14, 21, 31, 41, 51 or (WS1=91 and WS2=11, 12, 13, 14, 21, 31, 41, 51). Users of unimproved sources of drinking water are WS1=32, 42, 61, 71, 81, 96 or (WS1=91 and WS2=32, 42, 61, 71, 81, 96).
Water on premises: (WS1 or WS2=11, 12, or 13) or (WS3=1 or 2).
Time to water source is based on responses to WS4. 
Denominators are obtained by weighting the number of households by the number of household members (HH11).</t>
  </si>
  <si>
    <t>Households without drinking water on premises: WS3=3
Person usually collecting drinking water is obtained from WS5.</t>
  </si>
  <si>
    <t xml:space="preserve">Improved sanitation facilities are: WS8=11, 12, 13, 15, 21, 22, and 31.
Denominators are obtained by weighting the number of households by the number of household members (HH11). </t>
  </si>
  <si>
    <t>Improved sanitation facilities are: WS8=11, 12, 13, 15, 21, 22, and 31.
Not shared: WS9=2. Public facility: WS10=2. Number of households sharing toilet facilities is based on responses to WS11.
Denominators are obtained by weighting the number of households by the number of household members (HH11). 
The distribution of users of between types of improved and unimproved sanitation facilities are as shown in Table WS.5.</t>
  </si>
  <si>
    <t>Safe disposal of stools: CA15=01 or 02.</t>
  </si>
  <si>
    <t>Ash, mud, or sand present</t>
  </si>
  <si>
    <t>Soap present</t>
  </si>
  <si>
    <t>Contents</t>
  </si>
  <si>
    <t>Water and Sanitation</t>
  </si>
  <si>
    <t>Drinking water is considered appropriately treated if one the following methods of treatment is used: boiling; adding bleach or chlorine; using a water filter; or using solar disinfection (WS7=A, B, D, E).
Note that responses may total to more than 100 percent since households may be using more than one treatment method.
Denominators are obtained by weighting the number of households by the number of household members (HH11).
Users of unimproved sources of drinking water are WS1=32, 42, 61, 71, 81, 96 or (WS1=91 and WS2=32, 42, 61, 71, 81, 96).</t>
  </si>
  <si>
    <t>Table WS.7: Drinking water and sanitation ladders</t>
  </si>
  <si>
    <t>Type of sanitation facility used by household members</t>
  </si>
  <si>
    <t>Table WS.8: Disposal of child's faeces</t>
  </si>
  <si>
    <r>
      <t>Percentage of households with a specific place for handwashing where water and soap or other cleansing agent are present</t>
    </r>
    <r>
      <rPr>
        <vertAlign val="superscript"/>
        <sz val="8"/>
        <rFont val="Arial"/>
        <family val="2"/>
      </rPr>
      <t>1</t>
    </r>
  </si>
  <si>
    <t>Households with soap anywhere in the dwelling are those where soap was observed by the interviewer at the place for handwashing (HW3=A, B, C or D) and those households where soap was not observed at the place for handwashing but soap was shown to the interviewer (HW5=A, B, C, or D)
Soap includes bar soap, powder, liquid or paste detergent and liquid soap; other cleansing agents include ash, mud or sand (if used in the country).</t>
  </si>
  <si>
    <t>Where place for handwashing was observed</t>
  </si>
  <si>
    <t>No soap:</t>
  </si>
  <si>
    <t>No other cleansing agent present</t>
  </si>
  <si>
    <t>With no specific place for handwashing in the dwelling, yard, or plot</t>
  </si>
  <si>
    <t>No specific place for handwashing in the dwelling, yard, or plot</t>
  </si>
  <si>
    <t>Number of households where place for handwashing was observed or with no specific place for handwashing in the dwelling, yard, or plot</t>
  </si>
  <si>
    <t>Missing/DK</t>
  </si>
  <si>
    <t>Flush/Pour flush to:</t>
  </si>
  <si>
    <t>Flush/Pour flush to somewhere else</t>
  </si>
  <si>
    <r>
      <t>Improved drinking water</t>
    </r>
    <r>
      <rPr>
        <vertAlign val="superscript"/>
        <sz val="8"/>
        <rFont val="Arial"/>
        <family val="2"/>
      </rPr>
      <t>1, a</t>
    </r>
  </si>
  <si>
    <r>
      <rPr>
        <vertAlign val="superscript"/>
        <sz val="8"/>
        <rFont val="Arial"/>
        <family val="2"/>
      </rPr>
      <t xml:space="preserve">a  </t>
    </r>
    <r>
      <rPr>
        <sz val="8"/>
        <rFont val="Arial"/>
        <family val="2"/>
      </rPr>
      <t>Those indicating bottled water as the main source of drinking water are distributed according to the water source used for other purposes such as cooking and handwashing.</t>
    </r>
  </si>
  <si>
    <t xml:space="preserve">For definitions, see Tables WS.1, WS.5, and WS.6.
The table distributes those households responding "Bottled water" to WS1 (WS1=91) according to their response to WS2. The first column (B) includes WS2=11 or 12; the second column (C) includes WS2=13,14,21,31,41, or 51; and the third column (D) includes WS2=32,42,61,71,81, or 96, as well as missing responses (WS2=99). All other responses to WS1 are treated as in Table WS.1.
Denominators are obtained by weighting the number of households by the total number of household members (HH11). </t>
  </si>
  <si>
    <t>Percentage of households:</t>
  </si>
  <si>
    <t>Only households where the place for handwashing was observed by the interviewer (HW=1) and households with no specific place for handwashing (HW1 = 2) are included in the denominator of the indicator (HW1=3, 6, and 9 are excluded). Households with water at place for handwashing (HW2=1) and soap or other cleansing agent at place for handwashing (HW3B=A, B, C, or D) are included in the numerator.
In surveys where an additional category has been added (HW1=4) to capture a movable object (bucket, basin, container or kettle), this category should be included in the denominator of the indicator, as well as in the two columns where percentage of households with no specific place for handwashing in the dwelling, yard, or plot are shown. Categories HW1=2 and HW=4 may be split and shown if the prevalence of both is sought under these columns.</t>
  </si>
  <si>
    <t>Residence</t>
  </si>
  <si>
    <t>Hausa</t>
  </si>
  <si>
    <t>Igbo</t>
  </si>
  <si>
    <t>Yoruba</t>
  </si>
  <si>
    <t>Other ethnic group</t>
  </si>
  <si>
    <t>Ethnicity of household head</t>
  </si>
  <si>
    <t>Non-formal</t>
  </si>
  <si>
    <t>Kano Central</t>
  </si>
  <si>
    <t>Kano North</t>
  </si>
  <si>
    <t>Kano South</t>
  </si>
  <si>
    <t>Satchet water</t>
  </si>
  <si>
    <t>Missing</t>
  </si>
  <si>
    <t>Senatorial District</t>
  </si>
  <si>
    <t>Percent distribution of household population according to main source of drinking water and percentage of household population using improved drinking water sources, Kano Nigeria, 2016-2017</t>
  </si>
  <si>
    <t xml:space="preserve"> </t>
  </si>
  <si>
    <t>Add alum</t>
  </si>
  <si>
    <t>Add water tablet</t>
  </si>
  <si>
    <r>
      <t xml:space="preserve">Percentage of household population by drinking water treatment method used in the household, and for household members living in households where an unimproved drinking water source is used, the percentage who are using an appropriate treatment method, </t>
    </r>
    <r>
      <rPr>
        <i/>
        <sz val="8"/>
        <rFont val="Arial"/>
        <family val="2"/>
      </rPr>
      <t>Kano Nigeria, 2016-2017</t>
    </r>
  </si>
  <si>
    <t>Percent distribution of household population according to time to go to source of drinking water, get water and return, for users of improved and unimproved drinking water sources, Kano Nigeria, 2016-2017</t>
  </si>
  <si>
    <t>DK</t>
  </si>
  <si>
    <t>Percent distribution of household population by use of private and public sanitation facilities and use of shared facilities, by users of improved and unimproved sanitation facilities, Kano Nigeria, 2016-2017</t>
  </si>
  <si>
    <t>Percentage of household population by drinking water and sanitation ladders, Kano Nigeria, 2016-2017</t>
  </si>
  <si>
    <t>Percent distribution of children age 0-2 years according to place of disposal of child's faeces, and the percentage of children age 0-2 years whose stools were disposed of safely the last time the child passed stools, Kano Nigeria, 2016-2017</t>
  </si>
  <si>
    <t>Percentage of households without drinking water on premises, and percent distribution of households without drinking water on premises according to the person usually collecting drinking water used in the household, Kano Nigeria, 2016-2017</t>
  </si>
  <si>
    <t>Percentage of households where place for handwashing was observed, percentage with no specific place for handwashing, and percent distribution of households by availability of water and soap at specific place for handwashing, Kano Nigeria, 2016-2017</t>
  </si>
  <si>
    <r>
      <rPr>
        <vertAlign val="superscript"/>
        <sz val="8"/>
        <rFont val="Arial"/>
        <family val="2"/>
      </rPr>
      <t>1</t>
    </r>
    <r>
      <rPr>
        <sz val="8"/>
        <rFont val="Arial"/>
        <family val="2"/>
      </rPr>
      <t xml:space="preserve"> MICS indicator 4.5 - Place for handwashing</t>
    </r>
  </si>
  <si>
    <t>Percent distribution of households by availability of soap or other cleansing agent in the dwelling, Kano Nigeria, 2016-2017</t>
  </si>
  <si>
    <r>
      <rPr>
        <vertAlign val="superscript"/>
        <sz val="8"/>
        <rFont val="Arial"/>
        <family val="2"/>
      </rPr>
      <t>1</t>
    </r>
    <r>
      <rPr>
        <sz val="8"/>
        <rFont val="Arial"/>
        <family val="2"/>
      </rPr>
      <t xml:space="preserve"> MICS indicator 4.6 - Availability of soap or other cleansing agent</t>
    </r>
  </si>
  <si>
    <t>(*)</t>
  </si>
  <si>
    <r>
      <rPr>
        <vertAlign val="superscript"/>
        <sz val="8"/>
        <rFont val="Arial"/>
        <family val="2"/>
      </rPr>
      <t>1</t>
    </r>
    <r>
      <rPr>
        <sz val="8"/>
        <rFont val="Arial"/>
        <family val="2"/>
      </rPr>
      <t xml:space="preserve"> MICS indicator 4.4 - Safe disposal of child’s faeces</t>
    </r>
  </si>
  <si>
    <t xml:space="preserve">    Missing/DK</t>
  </si>
  <si>
    <t>Percent distribution of household population according to type of toilet facility used by the household, Kano Nigeria, 2016-2017</t>
  </si>
  <si>
    <r>
      <rPr>
        <vertAlign val="superscript"/>
        <sz val="8"/>
        <rFont val="Arial"/>
        <family val="2"/>
      </rPr>
      <t xml:space="preserve">1 </t>
    </r>
    <r>
      <rPr>
        <sz val="8"/>
        <rFont val="Arial"/>
        <family val="2"/>
      </rPr>
      <t>MICS indicator 4.1; MDG indicator 7.8 - Use of improved drinking water sources</t>
    </r>
  </si>
  <si>
    <r>
      <rPr>
        <vertAlign val="superscript"/>
        <sz val="8"/>
        <rFont val="Arial"/>
        <family val="2"/>
      </rPr>
      <t>1</t>
    </r>
    <r>
      <rPr>
        <sz val="8"/>
        <rFont val="Arial"/>
        <family val="2"/>
      </rPr>
      <t xml:space="preserve"> MICS indicator 4.2 - Water treatment</t>
    </r>
  </si>
  <si>
    <r>
      <rPr>
        <vertAlign val="superscript"/>
        <sz val="8"/>
        <rFont val="Arial"/>
        <family val="2"/>
      </rPr>
      <t>1</t>
    </r>
    <r>
      <rPr>
        <sz val="8"/>
        <rFont val="Arial"/>
        <family val="2"/>
      </rPr>
      <t xml:space="preserve"> MICS indicator 4.3; MDG indicator 7.9 - Use of improved sanitation</t>
    </r>
  </si>
  <si>
    <r>
      <rPr>
        <vertAlign val="superscript"/>
        <sz val="8"/>
        <rFont val="Arial"/>
        <family val="2"/>
      </rPr>
      <t>1</t>
    </r>
    <r>
      <rPr>
        <sz val="8"/>
        <rFont val="Arial"/>
        <family val="2"/>
      </rPr>
      <t xml:space="preserve"> MICS indicator 4.1; MDG indicator 7.8 - Use of improved drinking water sources</t>
    </r>
  </si>
  <si>
    <r>
      <rPr>
        <vertAlign val="superscript"/>
        <sz val="8"/>
        <rFont val="Arial"/>
        <family val="2"/>
      </rPr>
      <t>2</t>
    </r>
    <r>
      <rPr>
        <sz val="8"/>
        <rFont val="Arial"/>
        <family val="2"/>
      </rPr>
      <t xml:space="preserve"> MICS indicator 4.3; MDG indicator 7.9 - Use of improved sanitation</t>
    </r>
  </si>
</sst>
</file>

<file path=xl/styles.xml><?xml version="1.0" encoding="utf-8"?>
<styleSheet xmlns="http://schemas.openxmlformats.org/spreadsheetml/2006/main">
  <numFmts count="7">
    <numFmt numFmtId="164" formatCode="0.0"/>
    <numFmt numFmtId="165" formatCode="###0.0"/>
    <numFmt numFmtId="166" formatCode="####.0"/>
    <numFmt numFmtId="167" formatCode="###0"/>
    <numFmt numFmtId="168" formatCode="####"/>
    <numFmt numFmtId="169" formatCode="\(#.0\)"/>
    <numFmt numFmtId="170" formatCode="\(#0.0\)"/>
  </numFmts>
  <fonts count="24">
    <font>
      <sz val="10"/>
      <name val="Arial"/>
    </font>
    <font>
      <sz val="12"/>
      <color theme="1"/>
      <name val="Times New Roman"/>
      <family val="2"/>
    </font>
    <font>
      <sz val="10"/>
      <name val="Times New Roman"/>
      <family val="1"/>
    </font>
    <font>
      <sz val="11"/>
      <name val="Times New Roman"/>
      <family val="1"/>
    </font>
    <font>
      <sz val="10"/>
      <name val="Arial"/>
      <family val="2"/>
    </font>
    <font>
      <b/>
      <sz val="10"/>
      <name val="Arial"/>
      <family val="2"/>
    </font>
    <font>
      <sz val="8"/>
      <name val="Arial"/>
      <family val="2"/>
    </font>
    <font>
      <sz val="8"/>
      <name val="Arial"/>
      <family val="2"/>
    </font>
    <font>
      <b/>
      <sz val="8"/>
      <name val="Arial"/>
      <family val="2"/>
    </font>
    <font>
      <sz val="8"/>
      <color indexed="8"/>
      <name val="Arial"/>
      <family val="2"/>
    </font>
    <font>
      <sz val="9"/>
      <name val="Arial"/>
      <family val="2"/>
    </font>
    <font>
      <sz val="8"/>
      <color indexed="10"/>
      <name val="Arial"/>
      <family val="2"/>
    </font>
    <font>
      <sz val="10"/>
      <color indexed="10"/>
      <name val="Arial"/>
      <family val="2"/>
    </font>
    <font>
      <i/>
      <sz val="8"/>
      <name val="Arial"/>
      <family val="2"/>
    </font>
    <font>
      <vertAlign val="superscript"/>
      <sz val="8"/>
      <name val="Arial"/>
      <family val="2"/>
    </font>
    <font>
      <i/>
      <sz val="10"/>
      <name val="Arial"/>
      <family val="2"/>
    </font>
    <font>
      <sz val="8"/>
      <color rgb="FFFF0000"/>
      <name val="Arial"/>
      <family val="2"/>
    </font>
    <font>
      <b/>
      <sz val="10"/>
      <color theme="0"/>
      <name val="Arial"/>
      <family val="2"/>
    </font>
    <font>
      <u/>
      <sz val="10"/>
      <color theme="10"/>
      <name val="Arial"/>
      <family val="2"/>
    </font>
    <font>
      <sz val="10"/>
      <color rgb="FFFF0000"/>
      <name val="Arial"/>
      <family val="2"/>
    </font>
    <font>
      <sz val="9"/>
      <color indexed="8"/>
      <name val="Arial"/>
      <family val="2"/>
    </font>
    <font>
      <sz val="8"/>
      <name val="Times New Roman"/>
      <family val="1"/>
    </font>
    <font>
      <b/>
      <sz val="8"/>
      <color indexed="8"/>
      <name val="Arial"/>
      <family val="2"/>
    </font>
    <font>
      <sz val="8"/>
      <color indexed="8"/>
      <name val="Arial Black"/>
      <family val="2"/>
    </font>
  </fonts>
  <fills count="4">
    <fill>
      <patternFill patternType="none"/>
    </fill>
    <fill>
      <patternFill patternType="gray125"/>
    </fill>
    <fill>
      <patternFill patternType="solid">
        <fgColor theme="9" tint="0.59999389629810485"/>
        <bgColor indexed="64"/>
      </patternFill>
    </fill>
    <fill>
      <patternFill patternType="solid">
        <fgColor theme="1"/>
        <bgColor indexed="64"/>
      </patternFill>
    </fill>
  </fills>
  <borders count="15">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4" fillId="0" borderId="0"/>
    <xf numFmtId="0" fontId="1" fillId="0" borderId="0"/>
    <xf numFmtId="0" fontId="18" fillId="0" borderId="0" applyNumberFormat="0" applyFill="0" applyBorder="0" applyAlignment="0" applyProtection="0"/>
  </cellStyleXfs>
  <cellXfs count="256">
    <xf numFmtId="0" fontId="0" fillId="0" borderId="0" xfId="0"/>
    <xf numFmtId="0" fontId="2" fillId="0" borderId="0" xfId="0" applyFont="1" applyAlignment="1">
      <alignment horizontal="left"/>
    </xf>
    <xf numFmtId="0" fontId="7" fillId="0" borderId="0" xfId="0" applyFont="1" applyBorder="1"/>
    <xf numFmtId="0" fontId="7" fillId="0" borderId="0" xfId="0" applyFont="1"/>
    <xf numFmtId="0" fontId="9" fillId="0" borderId="0" xfId="0" applyFont="1" applyAlignment="1"/>
    <xf numFmtId="0" fontId="7" fillId="0" borderId="0" xfId="0" applyFont="1" applyAlignment="1"/>
    <xf numFmtId="0" fontId="11" fillId="0" borderId="0" xfId="0" applyFont="1"/>
    <xf numFmtId="0" fontId="12" fillId="0" borderId="0" xfId="0" applyFont="1"/>
    <xf numFmtId="0" fontId="5" fillId="0" borderId="0" xfId="0" applyFont="1" applyBorder="1" applyAlignment="1">
      <alignment horizontal="center" wrapText="1"/>
    </xf>
    <xf numFmtId="0" fontId="2" fillId="0" borderId="0" xfId="0" applyFont="1" applyBorder="1" applyAlignment="1">
      <alignment horizontal="justify"/>
    </xf>
    <xf numFmtId="0" fontId="0" fillId="0" borderId="0" xfId="0" applyBorder="1"/>
    <xf numFmtId="0" fontId="0" fillId="0" borderId="0" xfId="0" applyAlignment="1">
      <alignment wrapText="1"/>
    </xf>
    <xf numFmtId="0" fontId="0" fillId="0" borderId="0" xfId="0" applyAlignment="1">
      <alignment horizontal="center"/>
    </xf>
    <xf numFmtId="0" fontId="6" fillId="0" borderId="0" xfId="1" applyFont="1"/>
    <xf numFmtId="0" fontId="8" fillId="0" borderId="0" xfId="1" applyFont="1" applyAlignment="1">
      <alignment horizontal="center" wrapText="1"/>
    </xf>
    <xf numFmtId="0" fontId="6" fillId="0" borderId="0" xfId="1" applyFont="1" applyBorder="1"/>
    <xf numFmtId="0" fontId="4" fillId="0" borderId="0" xfId="1"/>
    <xf numFmtId="0" fontId="4" fillId="0" borderId="0" xfId="1" applyAlignment="1">
      <alignment horizontal="center"/>
    </xf>
    <xf numFmtId="0" fontId="4" fillId="0" borderId="0" xfId="1" applyBorder="1"/>
    <xf numFmtId="0" fontId="4" fillId="0" borderId="0" xfId="1" applyBorder="1" applyAlignment="1">
      <alignment horizontal="center"/>
    </xf>
    <xf numFmtId="0" fontId="7" fillId="0" borderId="8" xfId="0" applyFont="1" applyBorder="1" applyAlignment="1">
      <alignment vertical="center"/>
    </xf>
    <xf numFmtId="0" fontId="8" fillId="0" borderId="8" xfId="0" applyFont="1" applyBorder="1" applyAlignment="1">
      <alignment horizontal="left" vertical="center"/>
    </xf>
    <xf numFmtId="0" fontId="8" fillId="0" borderId="8" xfId="0" applyFont="1" applyBorder="1" applyAlignment="1">
      <alignment vertical="center"/>
    </xf>
    <xf numFmtId="0" fontId="7" fillId="0" borderId="8" xfId="0" applyFont="1" applyBorder="1" applyAlignment="1">
      <alignment horizontal="left" vertical="center" indent="1"/>
    </xf>
    <xf numFmtId="0" fontId="6" fillId="0" borderId="8" xfId="0" applyFont="1" applyBorder="1" applyAlignment="1">
      <alignment horizontal="left" vertical="center" indent="1"/>
    </xf>
    <xf numFmtId="0" fontId="7" fillId="0" borderId="0" xfId="0" applyFont="1" applyBorder="1" applyAlignment="1">
      <alignment horizontal="right" vertical="center"/>
    </xf>
    <xf numFmtId="0" fontId="6" fillId="0" borderId="0" xfId="0" applyFont="1" applyBorder="1" applyAlignment="1">
      <alignment horizontal="right" vertical="center"/>
    </xf>
    <xf numFmtId="0" fontId="6" fillId="0" borderId="9" xfId="0" applyFont="1" applyBorder="1" applyAlignment="1">
      <alignment horizontal="right" vertical="center"/>
    </xf>
    <xf numFmtId="164" fontId="6" fillId="0" borderId="0" xfId="0" applyNumberFormat="1" applyFont="1" applyBorder="1" applyAlignment="1">
      <alignment horizontal="right" vertical="center"/>
    </xf>
    <xf numFmtId="164" fontId="6" fillId="0" borderId="3" xfId="0" applyNumberFormat="1" applyFont="1" applyBorder="1" applyAlignment="1">
      <alignment horizontal="right" vertical="center"/>
    </xf>
    <xf numFmtId="0" fontId="7" fillId="0" borderId="0" xfId="0" applyFont="1" applyAlignment="1">
      <alignment horizontal="center"/>
    </xf>
    <xf numFmtId="0" fontId="7" fillId="0" borderId="0" xfId="0" applyFont="1" applyAlignment="1">
      <alignment vertical="center"/>
    </xf>
    <xf numFmtId="0" fontId="0" fillId="0" borderId="0" xfId="0" applyAlignment="1">
      <alignment vertical="center"/>
    </xf>
    <xf numFmtId="0" fontId="6" fillId="0" borderId="8" xfId="0" applyFont="1" applyBorder="1" applyAlignment="1">
      <alignment vertical="center"/>
    </xf>
    <xf numFmtId="0" fontId="7" fillId="0" borderId="8" xfId="0" applyFont="1" applyBorder="1" applyAlignment="1">
      <alignment horizontal="left" vertical="center"/>
    </xf>
    <xf numFmtId="0" fontId="6" fillId="0" borderId="0" xfId="0" applyFont="1" applyBorder="1" applyAlignment="1">
      <alignment horizontal="right" vertical="center" wrapText="1"/>
    </xf>
    <xf numFmtId="164" fontId="6" fillId="0" borderId="0" xfId="0" applyNumberFormat="1" applyFont="1" applyBorder="1" applyAlignment="1">
      <alignment horizontal="right" vertical="center" wrapText="1"/>
    </xf>
    <xf numFmtId="0" fontId="6" fillId="0" borderId="9" xfId="0" applyFont="1" applyBorder="1" applyAlignment="1">
      <alignment horizontal="right" vertical="center" wrapText="1"/>
    </xf>
    <xf numFmtId="0" fontId="6" fillId="0" borderId="0" xfId="1" applyFont="1" applyBorder="1" applyAlignment="1">
      <alignment horizontal="right" vertical="center"/>
    </xf>
    <xf numFmtId="164" fontId="6" fillId="0" borderId="0" xfId="1" applyNumberFormat="1" applyFont="1" applyBorder="1" applyAlignment="1">
      <alignment horizontal="right" vertical="center"/>
    </xf>
    <xf numFmtId="0" fontId="6" fillId="0" borderId="8" xfId="1" applyFont="1" applyBorder="1" applyAlignment="1">
      <alignment horizontal="left" vertical="center"/>
    </xf>
    <xf numFmtId="0" fontId="6" fillId="0" borderId="9" xfId="1" applyFont="1" applyBorder="1" applyAlignment="1">
      <alignment horizontal="right" vertical="center"/>
    </xf>
    <xf numFmtId="0" fontId="8" fillId="0" borderId="8" xfId="1" applyFont="1" applyBorder="1" applyAlignment="1">
      <alignment horizontal="left" vertical="center"/>
    </xf>
    <xf numFmtId="0" fontId="6" fillId="0" borderId="8" xfId="1" applyFont="1" applyBorder="1" applyAlignment="1">
      <alignment horizontal="left" vertical="center" indent="1"/>
    </xf>
    <xf numFmtId="0" fontId="17" fillId="3" borderId="12" xfId="0" applyFont="1" applyFill="1" applyBorder="1" applyAlignment="1">
      <alignment horizontal="left" vertical="center"/>
    </xf>
    <xf numFmtId="0" fontId="16" fillId="0" borderId="0" xfId="0" applyFont="1"/>
    <xf numFmtId="0" fontId="5" fillId="0" borderId="0" xfId="0" applyFont="1"/>
    <xf numFmtId="0" fontId="8" fillId="0" borderId="12" xfId="0" applyFont="1" applyBorder="1" applyAlignment="1">
      <alignment horizontal="left" vertical="center"/>
    </xf>
    <xf numFmtId="0" fontId="4" fillId="0" borderId="0" xfId="0" applyFont="1"/>
    <xf numFmtId="0" fontId="6" fillId="0" borderId="0" xfId="0" applyFont="1"/>
    <xf numFmtId="0" fontId="6" fillId="0" borderId="13" xfId="0" applyFont="1" applyBorder="1" applyAlignment="1">
      <alignment vertical="center"/>
    </xf>
    <xf numFmtId="0" fontId="6" fillId="0" borderId="13" xfId="3" applyFont="1" applyBorder="1" applyAlignment="1">
      <alignment vertical="center"/>
    </xf>
    <xf numFmtId="0" fontId="6" fillId="0" borderId="14" xfId="3" applyFont="1" applyBorder="1" applyAlignment="1">
      <alignment vertical="center"/>
    </xf>
    <xf numFmtId="0" fontId="6" fillId="0" borderId="0" xfId="1" applyFont="1" applyAlignment="1"/>
    <xf numFmtId="0" fontId="19" fillId="0" borderId="0" xfId="0" applyFont="1"/>
    <xf numFmtId="0" fontId="0" fillId="0" borderId="0" xfId="0" applyBorder="1" applyAlignment="1">
      <alignment horizontal="center" wrapText="1"/>
    </xf>
    <xf numFmtId="0" fontId="0" fillId="0" borderId="2" xfId="0" applyBorder="1" applyAlignment="1">
      <alignment horizontal="center" wrapText="1"/>
    </xf>
    <xf numFmtId="0" fontId="7" fillId="0" borderId="0" xfId="0" applyFont="1" applyBorder="1" applyAlignment="1">
      <alignment horizontal="center" wrapText="1"/>
    </xf>
    <xf numFmtId="0" fontId="5" fillId="0" borderId="2" xfId="0" applyFont="1" applyBorder="1" applyAlignment="1">
      <alignment horizontal="center" wrapText="1"/>
    </xf>
    <xf numFmtId="167" fontId="20" fillId="0" borderId="0" xfId="0" applyNumberFormat="1" applyFont="1" applyFill="1" applyBorder="1" applyAlignment="1">
      <alignment horizontal="right" vertical="center"/>
    </xf>
    <xf numFmtId="167" fontId="20" fillId="0" borderId="9" xfId="0" applyNumberFormat="1" applyFont="1" applyFill="1" applyBorder="1" applyAlignment="1">
      <alignment horizontal="right" vertical="center"/>
    </xf>
    <xf numFmtId="0" fontId="9" fillId="0" borderId="8" xfId="0" applyFont="1" applyFill="1" applyBorder="1" applyAlignment="1">
      <alignment horizontal="left" vertical="top" wrapText="1" indent="1"/>
    </xf>
    <xf numFmtId="0" fontId="9" fillId="0" borderId="8" xfId="0" applyFont="1" applyFill="1" applyBorder="1" applyAlignment="1">
      <alignment horizontal="left" vertical="top" wrapText="1"/>
    </xf>
    <xf numFmtId="0" fontId="9" fillId="0" borderId="6" xfId="0" applyFont="1" applyFill="1" applyBorder="1" applyAlignment="1">
      <alignment horizontal="left" vertical="top" wrapText="1" indent="1"/>
    </xf>
    <xf numFmtId="165" fontId="9" fillId="0" borderId="0" xfId="0" applyNumberFormat="1" applyFont="1" applyFill="1" applyBorder="1" applyAlignment="1">
      <alignment horizontal="right" vertical="center"/>
    </xf>
    <xf numFmtId="166" fontId="9" fillId="0" borderId="0" xfId="0" applyNumberFormat="1" applyFont="1" applyFill="1" applyBorder="1" applyAlignment="1">
      <alignment horizontal="right" vertical="center"/>
    </xf>
    <xf numFmtId="167" fontId="9" fillId="0" borderId="9" xfId="0" applyNumberFormat="1" applyFont="1" applyFill="1" applyBorder="1" applyAlignment="1">
      <alignment horizontal="right" vertical="center"/>
    </xf>
    <xf numFmtId="165" fontId="9" fillId="0" borderId="3" xfId="0" applyNumberFormat="1" applyFont="1" applyFill="1" applyBorder="1" applyAlignment="1">
      <alignment horizontal="right" vertical="center"/>
    </xf>
    <xf numFmtId="0" fontId="6" fillId="0" borderId="3" xfId="0" applyFont="1" applyBorder="1" applyAlignment="1">
      <alignment horizontal="right" vertical="center" wrapText="1"/>
    </xf>
    <xf numFmtId="164" fontId="6" fillId="0" borderId="3" xfId="0" applyNumberFormat="1" applyFont="1" applyBorder="1" applyAlignment="1">
      <alignment horizontal="right" vertical="center" wrapText="1"/>
    </xf>
    <xf numFmtId="167" fontId="9" fillId="0" borderId="7"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0" fontId="6" fillId="0" borderId="0" xfId="0" applyFont="1" applyBorder="1"/>
    <xf numFmtId="0" fontId="9" fillId="0" borderId="9" xfId="0" applyFont="1" applyFill="1" applyBorder="1" applyAlignment="1">
      <alignment horizontal="right" vertical="center"/>
    </xf>
    <xf numFmtId="167" fontId="9" fillId="0" borderId="3" xfId="0" applyNumberFormat="1" applyFont="1" applyFill="1" applyBorder="1" applyAlignment="1">
      <alignment horizontal="right" vertical="center"/>
    </xf>
    <xf numFmtId="0" fontId="13" fillId="0" borderId="0" xfId="0" applyFont="1" applyBorder="1" applyAlignment="1">
      <alignment horizontal="right" vertical="center"/>
    </xf>
    <xf numFmtId="0" fontId="6" fillId="0" borderId="8" xfId="0" applyFont="1" applyBorder="1" applyAlignment="1">
      <alignment horizontal="left" vertical="center"/>
    </xf>
    <xf numFmtId="168" fontId="9" fillId="0" borderId="9" xfId="0" applyNumberFormat="1" applyFont="1" applyFill="1" applyBorder="1" applyAlignment="1">
      <alignment horizontal="right" vertical="center"/>
    </xf>
    <xf numFmtId="165" fontId="22" fillId="0" borderId="0" xfId="0" applyNumberFormat="1" applyFont="1" applyFill="1" applyBorder="1" applyAlignment="1">
      <alignment horizontal="right" vertical="center"/>
    </xf>
    <xf numFmtId="0" fontId="8" fillId="0" borderId="0" xfId="0" applyFont="1" applyBorder="1" applyAlignment="1">
      <alignment horizontal="right" vertical="center" wrapText="1"/>
    </xf>
    <xf numFmtId="164" fontId="8" fillId="0" borderId="0" xfId="0" applyNumberFormat="1" applyFont="1" applyBorder="1" applyAlignment="1">
      <alignment horizontal="right" vertical="center" wrapText="1"/>
    </xf>
    <xf numFmtId="167" fontId="22" fillId="0" borderId="9" xfId="0" applyNumberFormat="1" applyFont="1" applyFill="1" applyBorder="1" applyAlignment="1">
      <alignment horizontal="right" vertical="center"/>
    </xf>
    <xf numFmtId="167" fontId="22" fillId="0" borderId="0" xfId="0" applyNumberFormat="1" applyFont="1" applyFill="1" applyBorder="1" applyAlignment="1">
      <alignment horizontal="right" vertical="center"/>
    </xf>
    <xf numFmtId="164" fontId="8" fillId="0" borderId="0" xfId="0" applyNumberFormat="1" applyFont="1" applyBorder="1" applyAlignment="1">
      <alignment horizontal="right" vertical="center"/>
    </xf>
    <xf numFmtId="0" fontId="6" fillId="0" borderId="0" xfId="1" applyFont="1" applyFill="1" applyBorder="1" applyAlignment="1">
      <alignment horizontal="right" vertical="center" wrapText="1"/>
    </xf>
    <xf numFmtId="0" fontId="8" fillId="0" borderId="0" xfId="1" applyFont="1" applyFill="1" applyBorder="1" applyAlignment="1">
      <alignment horizontal="right" vertical="center" wrapText="1"/>
    </xf>
    <xf numFmtId="0" fontId="6" fillId="0" borderId="0" xfId="1" applyFont="1" applyBorder="1" applyAlignment="1">
      <alignment horizontal="right" vertical="center" wrapText="1"/>
    </xf>
    <xf numFmtId="0" fontId="8" fillId="0" borderId="8" xfId="1" applyFont="1" applyFill="1" applyBorder="1" applyAlignment="1">
      <alignment horizontal="center" vertical="center" wrapText="1"/>
    </xf>
    <xf numFmtId="0" fontId="6" fillId="0" borderId="9" xfId="1" applyFont="1" applyFill="1" applyBorder="1" applyAlignment="1">
      <alignment horizontal="right" vertical="center" wrapText="1"/>
    </xf>
    <xf numFmtId="169" fontId="9" fillId="0" borderId="0" xfId="0" applyNumberFormat="1" applyFont="1" applyFill="1" applyBorder="1" applyAlignment="1">
      <alignment horizontal="right" vertical="center"/>
    </xf>
    <xf numFmtId="170" fontId="9" fillId="0" borderId="0" xfId="0" applyNumberFormat="1" applyFont="1" applyFill="1" applyBorder="1" applyAlignment="1">
      <alignment horizontal="right" vertical="center"/>
    </xf>
    <xf numFmtId="169" fontId="9" fillId="0" borderId="3" xfId="0" applyNumberFormat="1" applyFont="1" applyFill="1" applyBorder="1" applyAlignment="1">
      <alignment horizontal="right" vertical="center"/>
    </xf>
    <xf numFmtId="170" fontId="9" fillId="0" borderId="3" xfId="0" applyNumberFormat="1" applyFont="1" applyFill="1" applyBorder="1" applyAlignment="1">
      <alignment horizontal="right" vertical="center"/>
    </xf>
    <xf numFmtId="165" fontId="23" fillId="0" borderId="0" xfId="0" applyNumberFormat="1" applyFont="1" applyFill="1" applyBorder="1" applyAlignment="1">
      <alignment horizontal="right" vertical="center"/>
    </xf>
    <xf numFmtId="0" fontId="6" fillId="0" borderId="0" xfId="0" applyFont="1" applyBorder="1" applyAlignment="1">
      <alignment horizontal="center" wrapText="1"/>
    </xf>
    <xf numFmtId="0" fontId="17" fillId="3" borderId="10" xfId="0" applyFont="1" applyFill="1" applyBorder="1" applyAlignment="1">
      <alignment horizontal="left" vertical="center"/>
    </xf>
    <xf numFmtId="0" fontId="17" fillId="3" borderId="1" xfId="0" applyFont="1" applyFill="1" applyBorder="1" applyAlignment="1">
      <alignment horizontal="left" vertical="center"/>
    </xf>
    <xf numFmtId="0" fontId="17" fillId="3" borderId="11" xfId="0" applyFont="1" applyFill="1" applyBorder="1" applyAlignment="1">
      <alignment horizontal="left" vertical="center"/>
    </xf>
    <xf numFmtId="0" fontId="13" fillId="2" borderId="4" xfId="0" applyFont="1" applyFill="1" applyBorder="1" applyAlignment="1">
      <alignment horizontal="left" vertical="center" wrapText="1"/>
    </xf>
    <xf numFmtId="0" fontId="15" fillId="2" borderId="2" xfId="0" applyFont="1" applyFill="1" applyBorder="1" applyAlignment="1">
      <alignment horizontal="left" vertical="center" wrapText="1"/>
    </xf>
    <xf numFmtId="0" fontId="15" fillId="2" borderId="2" xfId="0" applyFont="1" applyFill="1" applyBorder="1" applyAlignment="1">
      <alignment vertical="center" wrapText="1"/>
    </xf>
    <xf numFmtId="0" fontId="15" fillId="2" borderId="5" xfId="0" applyFont="1" applyFill="1" applyBorder="1" applyAlignment="1">
      <alignment vertical="center" wrapText="1"/>
    </xf>
    <xf numFmtId="0" fontId="7" fillId="0" borderId="0" xfId="0" applyFont="1" applyFill="1" applyBorder="1" applyAlignment="1">
      <alignment horizontal="center" wrapText="1"/>
    </xf>
    <xf numFmtId="0" fontId="0" fillId="0" borderId="0" xfId="0" applyBorder="1" applyAlignment="1">
      <alignment horizontal="center" wrapText="1"/>
    </xf>
    <xf numFmtId="0" fontId="7" fillId="0" borderId="0" xfId="0" applyFont="1" applyBorder="1" applyAlignment="1">
      <alignment horizontal="center" wrapText="1"/>
    </xf>
    <xf numFmtId="0" fontId="7" fillId="0" borderId="9" xfId="0" applyFont="1" applyBorder="1" applyAlignment="1">
      <alignment horizontal="center" wrapText="1"/>
    </xf>
    <xf numFmtId="0" fontId="10" fillId="0" borderId="9" xfId="0" applyFont="1" applyBorder="1" applyAlignment="1">
      <alignment horizontal="center" wrapText="1"/>
    </xf>
    <xf numFmtId="0" fontId="8" fillId="0" borderId="2" xfId="0" applyFont="1" applyBorder="1" applyAlignment="1">
      <alignment horizontal="center" wrapText="1"/>
    </xf>
    <xf numFmtId="0" fontId="5" fillId="0" borderId="2" xfId="0" applyFont="1" applyBorder="1" applyAlignment="1">
      <alignment horizontal="center" wrapText="1"/>
    </xf>
    <xf numFmtId="0" fontId="10" fillId="0" borderId="0" xfId="0" applyFont="1" applyBorder="1" applyAlignment="1">
      <alignment horizontal="center" wrapText="1"/>
    </xf>
    <xf numFmtId="0" fontId="6" fillId="0" borderId="0" xfId="0" applyFont="1" applyBorder="1" applyAlignment="1">
      <alignment horizontal="center" wrapText="1"/>
    </xf>
    <xf numFmtId="0" fontId="0" fillId="0" borderId="2" xfId="0" applyBorder="1" applyAlignment="1">
      <alignment horizontal="center" wrapText="1"/>
    </xf>
    <xf numFmtId="0" fontId="8" fillId="0" borderId="3" xfId="0" applyFont="1" applyBorder="1" applyAlignment="1">
      <alignment horizontal="center"/>
    </xf>
    <xf numFmtId="0" fontId="6" fillId="0" borderId="6"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7" xfId="0" applyFont="1" applyFill="1" applyBorder="1" applyAlignment="1">
      <alignment horizontal="left" vertical="center" wrapText="1"/>
    </xf>
    <xf numFmtId="0" fontId="7" fillId="0" borderId="8" xfId="0" applyFont="1" applyBorder="1" applyAlignment="1">
      <alignment horizontal="center" vertical="top" wrapText="1"/>
    </xf>
    <xf numFmtId="0" fontId="6" fillId="0" borderId="6" xfId="0" applyFont="1" applyBorder="1" applyAlignment="1">
      <alignment vertical="center" wrapText="1"/>
    </xf>
    <xf numFmtId="0" fontId="4" fillId="0" borderId="3" xfId="0" applyFont="1" applyBorder="1" applyAlignment="1">
      <alignment vertical="center" wrapText="1"/>
    </xf>
    <xf numFmtId="0" fontId="4" fillId="0" borderId="7" xfId="0" applyFont="1" applyBorder="1" applyAlignment="1">
      <alignment vertical="center" wrapText="1"/>
    </xf>
    <xf numFmtId="0" fontId="6" fillId="0" borderId="0" xfId="0" applyFont="1" applyFill="1" applyBorder="1" applyAlignment="1">
      <alignment horizontal="center" wrapText="1"/>
    </xf>
    <xf numFmtId="0" fontId="0" fillId="0" borderId="0" xfId="0" applyFill="1" applyBorder="1" applyAlignment="1">
      <alignment horizontal="center" wrapText="1"/>
    </xf>
    <xf numFmtId="0" fontId="6" fillId="0" borderId="6" xfId="0" applyFont="1" applyBorder="1" applyAlignment="1">
      <alignment horizontal="left" vertical="center"/>
    </xf>
    <xf numFmtId="0" fontId="8" fillId="0" borderId="3" xfId="0" applyFont="1" applyBorder="1" applyAlignment="1">
      <alignment horizontal="left" vertical="center"/>
    </xf>
    <xf numFmtId="0" fontId="8" fillId="0" borderId="7" xfId="0" applyFont="1" applyBorder="1" applyAlignment="1">
      <alignment horizontal="left" vertical="center"/>
    </xf>
    <xf numFmtId="0" fontId="13" fillId="2" borderId="4" xfId="0" applyFont="1" applyFill="1" applyBorder="1" applyAlignment="1">
      <alignment vertical="center" wrapText="1"/>
    </xf>
    <xf numFmtId="0" fontId="13" fillId="2" borderId="2" xfId="0" applyFont="1" applyFill="1" applyBorder="1" applyAlignment="1">
      <alignment vertical="center" wrapText="1"/>
    </xf>
    <xf numFmtId="0" fontId="13" fillId="2" borderId="5" xfId="0" applyFont="1" applyFill="1" applyBorder="1" applyAlignment="1">
      <alignment vertical="center" wrapText="1"/>
    </xf>
    <xf numFmtId="0" fontId="8" fillId="0" borderId="2" xfId="0" applyFont="1" applyBorder="1" applyAlignment="1">
      <alignment horizontal="center"/>
    </xf>
    <xf numFmtId="0" fontId="13" fillId="2" borderId="2" xfId="0" applyFont="1" applyFill="1" applyBorder="1" applyAlignment="1">
      <alignment horizontal="left" vertical="center"/>
    </xf>
    <xf numFmtId="0" fontId="13" fillId="2" borderId="5" xfId="0" applyFont="1" applyFill="1" applyBorder="1" applyAlignment="1">
      <alignment horizontal="left" vertical="center"/>
    </xf>
    <xf numFmtId="0" fontId="6" fillId="0" borderId="4" xfId="0" applyFont="1" applyBorder="1" applyAlignment="1">
      <alignment horizontal="left" vertical="center" wrapText="1"/>
    </xf>
    <xf numFmtId="0" fontId="0" fillId="0" borderId="7" xfId="0" applyBorder="1" applyAlignment="1">
      <alignment wrapText="1"/>
    </xf>
    <xf numFmtId="0" fontId="5" fillId="0" borderId="2" xfId="0" applyFont="1" applyBorder="1" applyAlignment="1">
      <alignment wrapText="1"/>
    </xf>
    <xf numFmtId="0" fontId="3" fillId="0" borderId="10" xfId="0" applyFont="1" applyBorder="1" applyAlignment="1">
      <alignment horizontal="center"/>
    </xf>
    <xf numFmtId="0" fontId="3" fillId="0" borderId="8" xfId="0" applyFont="1" applyBorder="1" applyAlignment="1">
      <alignment horizontal="center"/>
    </xf>
    <xf numFmtId="0" fontId="3" fillId="0" borderId="6" xfId="0" applyFont="1" applyBorder="1" applyAlignment="1">
      <alignment horizontal="center"/>
    </xf>
    <xf numFmtId="0" fontId="13" fillId="0" borderId="0" xfId="0" applyFont="1" applyBorder="1" applyAlignment="1">
      <alignment horizontal="center" vertical="center"/>
    </xf>
    <xf numFmtId="0" fontId="3" fillId="0" borderId="3" xfId="0" applyFont="1" applyBorder="1" applyAlignment="1">
      <alignment horizontal="center" vertical="center"/>
    </xf>
    <xf numFmtId="0" fontId="6" fillId="2" borderId="4" xfId="0" applyFont="1" applyFill="1" applyBorder="1" applyAlignment="1">
      <alignment vertical="top" wrapText="1"/>
    </xf>
    <xf numFmtId="0" fontId="6" fillId="2" borderId="2" xfId="0" applyFont="1" applyFill="1" applyBorder="1" applyAlignment="1">
      <alignment vertical="top" wrapText="1"/>
    </xf>
    <xf numFmtId="0" fontId="6" fillId="2" borderId="5" xfId="0" applyFont="1" applyFill="1" applyBorder="1" applyAlignment="1">
      <alignment vertical="top" wrapText="1"/>
    </xf>
    <xf numFmtId="0" fontId="13" fillId="2" borderId="2" xfId="0" applyFont="1" applyFill="1" applyBorder="1" applyAlignment="1">
      <alignment horizontal="left" vertical="center" wrapText="1"/>
    </xf>
    <xf numFmtId="0" fontId="13" fillId="2" borderId="5" xfId="0" applyFont="1" applyFill="1" applyBorder="1" applyAlignment="1">
      <alignment horizontal="left" vertical="center" wrapText="1"/>
    </xf>
    <xf numFmtId="0" fontId="6" fillId="0" borderId="6" xfId="0" applyFont="1" applyBorder="1" applyAlignment="1">
      <alignment horizontal="left" vertical="center" wrapText="1"/>
    </xf>
    <xf numFmtId="0" fontId="6" fillId="0" borderId="3" xfId="0" applyFont="1" applyBorder="1" applyAlignment="1">
      <alignment horizontal="left" vertical="center" wrapText="1"/>
    </xf>
    <xf numFmtId="0" fontId="6" fillId="0" borderId="7" xfId="0" applyFont="1" applyBorder="1" applyAlignment="1">
      <alignment horizontal="left" vertical="center" wrapText="1"/>
    </xf>
    <xf numFmtId="0" fontId="13" fillId="2" borderId="4" xfId="0" applyFont="1" applyFill="1" applyBorder="1" applyAlignment="1">
      <alignment horizontal="left"/>
    </xf>
    <xf numFmtId="0" fontId="13" fillId="2" borderId="2" xfId="0" applyFont="1" applyFill="1" applyBorder="1" applyAlignment="1">
      <alignment horizontal="left"/>
    </xf>
    <xf numFmtId="0" fontId="13" fillId="2" borderId="5" xfId="0" applyFont="1" applyFill="1" applyBorder="1" applyAlignment="1">
      <alignment horizontal="left"/>
    </xf>
    <xf numFmtId="0" fontId="6" fillId="0" borderId="6" xfId="0" applyFont="1" applyBorder="1" applyAlignment="1">
      <alignment horizontal="center" vertical="center" wrapText="1"/>
    </xf>
    <xf numFmtId="0" fontId="13" fillId="2" borderId="4" xfId="1" applyFont="1" applyFill="1" applyBorder="1" applyAlignment="1">
      <alignment horizontal="left" vertical="top" wrapText="1"/>
    </xf>
    <xf numFmtId="0" fontId="13" fillId="2" borderId="2" xfId="1" applyFont="1" applyFill="1" applyBorder="1" applyAlignment="1">
      <alignment wrapText="1"/>
    </xf>
    <xf numFmtId="0" fontId="13" fillId="2" borderId="5" xfId="1" applyFont="1" applyFill="1" applyBorder="1" applyAlignment="1">
      <alignment wrapText="1"/>
    </xf>
    <xf numFmtId="0" fontId="17" fillId="3" borderId="10" xfId="1" applyFont="1" applyFill="1" applyBorder="1" applyAlignment="1">
      <alignment horizontal="left" vertical="center"/>
    </xf>
    <xf numFmtId="0" fontId="17" fillId="3" borderId="1" xfId="1" applyFont="1" applyFill="1" applyBorder="1" applyAlignment="1">
      <alignment horizontal="left" vertical="center"/>
    </xf>
    <xf numFmtId="0" fontId="17" fillId="3" borderId="11" xfId="1" applyFont="1" applyFill="1" applyBorder="1" applyAlignment="1">
      <alignment horizontal="left" vertical="center"/>
    </xf>
    <xf numFmtId="0" fontId="13" fillId="2" borderId="4" xfId="1" applyFont="1" applyFill="1" applyBorder="1" applyAlignment="1">
      <alignment horizontal="left" vertical="center" wrapText="1"/>
    </xf>
    <xf numFmtId="0" fontId="13" fillId="2" borderId="2" xfId="1" applyFont="1" applyFill="1" applyBorder="1" applyAlignment="1">
      <alignment horizontal="left" vertical="center" wrapText="1"/>
    </xf>
    <xf numFmtId="0" fontId="13" fillId="2" borderId="2" xfId="1" applyFont="1" applyFill="1" applyBorder="1" applyAlignment="1">
      <alignment vertical="center" wrapText="1"/>
    </xf>
    <xf numFmtId="0" fontId="13" fillId="2" borderId="5" xfId="1" applyFont="1" applyFill="1" applyBorder="1" applyAlignment="1">
      <alignment vertical="center" wrapText="1"/>
    </xf>
    <xf numFmtId="0" fontId="6" fillId="0" borderId="8" xfId="0" applyFont="1" applyBorder="1" applyAlignment="1">
      <alignment horizontal="center" vertical="center"/>
    </xf>
    <xf numFmtId="0" fontId="6" fillId="0" borderId="0" xfId="0" applyFont="1" applyBorder="1" applyAlignment="1">
      <alignment horizontal="center" vertical="center"/>
    </xf>
    <xf numFmtId="0" fontId="6" fillId="0" borderId="9" xfId="0" applyFont="1" applyBorder="1" applyAlignment="1">
      <alignment horizontal="center" vertical="center"/>
    </xf>
    <xf numFmtId="0" fontId="8" fillId="0" borderId="0" xfId="0" applyFont="1" applyBorder="1" applyAlignment="1">
      <alignment horizontal="center" wrapText="1"/>
    </xf>
    <xf numFmtId="0" fontId="6" fillId="0" borderId="9" xfId="0" applyFont="1" applyBorder="1" applyAlignment="1">
      <alignment horizontal="center" wrapText="1"/>
    </xf>
    <xf numFmtId="0" fontId="7" fillId="0" borderId="2" xfId="0" applyFont="1" applyBorder="1" applyAlignment="1">
      <alignment horizontal="left" vertical="center" wrapText="1"/>
    </xf>
    <xf numFmtId="0" fontId="7" fillId="0" borderId="5" xfId="0" applyFont="1" applyBorder="1" applyAlignment="1">
      <alignment horizontal="left" vertical="center" wrapText="1"/>
    </xf>
    <xf numFmtId="0" fontId="0" fillId="0" borderId="2" xfId="0" applyBorder="1" applyAlignment="1">
      <alignment wrapText="1"/>
    </xf>
    <xf numFmtId="0" fontId="3" fillId="0" borderId="10" xfId="0" applyFont="1" applyBorder="1" applyAlignment="1">
      <alignment wrapText="1"/>
    </xf>
    <xf numFmtId="0" fontId="6" fillId="0" borderId="1" xfId="0" applyFont="1" applyBorder="1" applyAlignment="1">
      <alignment horizontal="center" wrapText="1"/>
    </xf>
    <xf numFmtId="0" fontId="6" fillId="0" borderId="11" xfId="0" applyFont="1" applyBorder="1" applyAlignment="1">
      <alignment horizontal="center" wrapText="1"/>
    </xf>
    <xf numFmtId="0" fontId="0" fillId="0" borderId="6" xfId="0" applyBorder="1" applyAlignment="1">
      <alignment wrapText="1"/>
    </xf>
    <xf numFmtId="0" fontId="6" fillId="0" borderId="3" xfId="0" applyFont="1" applyBorder="1" applyAlignment="1">
      <alignment horizontal="center" wrapText="1"/>
    </xf>
    <xf numFmtId="0" fontId="7" fillId="0" borderId="3" xfId="0" applyFont="1" applyBorder="1" applyAlignment="1">
      <alignment horizontal="center" wrapText="1"/>
    </xf>
    <xf numFmtId="0" fontId="6" fillId="0" borderId="3" xfId="0" applyFont="1" applyBorder="1" applyAlignment="1">
      <alignment horizontal="center" wrapText="1"/>
    </xf>
    <xf numFmtId="0" fontId="0" fillId="0" borderId="3" xfId="0" applyBorder="1" applyAlignment="1">
      <alignment horizontal="center" wrapText="1"/>
    </xf>
    <xf numFmtId="0" fontId="0" fillId="0" borderId="7" xfId="0" applyBorder="1" applyAlignment="1">
      <alignment horizontal="center" wrapText="1"/>
    </xf>
    <xf numFmtId="0" fontId="0" fillId="0" borderId="0" xfId="0" applyBorder="1" applyAlignment="1">
      <alignment wrapText="1"/>
    </xf>
    <xf numFmtId="0" fontId="0" fillId="0" borderId="1" xfId="0" applyBorder="1"/>
    <xf numFmtId="0" fontId="3" fillId="0" borderId="11" xfId="0" applyFont="1" applyBorder="1"/>
    <xf numFmtId="0" fontId="7" fillId="0" borderId="3" xfId="0" applyFont="1" applyBorder="1" applyAlignment="1">
      <alignment horizontal="center" wrapText="1"/>
    </xf>
    <xf numFmtId="0" fontId="6" fillId="0" borderId="4" xfId="0" applyFont="1" applyBorder="1" applyAlignment="1">
      <alignment vertical="center" wrapText="1"/>
    </xf>
    <xf numFmtId="0" fontId="6" fillId="0" borderId="2" xfId="0" applyFont="1" applyBorder="1" applyAlignment="1">
      <alignment vertical="center" wrapText="1"/>
    </xf>
    <xf numFmtId="0" fontId="6" fillId="0" borderId="5" xfId="0" applyFont="1" applyBorder="1" applyAlignment="1">
      <alignment vertical="center" wrapText="1"/>
    </xf>
    <xf numFmtId="0" fontId="8" fillId="0" borderId="2" xfId="0" applyFont="1" applyBorder="1" applyAlignment="1">
      <alignment wrapText="1"/>
    </xf>
    <xf numFmtId="0" fontId="21" fillId="0" borderId="10" xfId="0" applyFont="1" applyBorder="1" applyAlignment="1">
      <alignment wrapText="1"/>
    </xf>
    <xf numFmtId="0" fontId="6" fillId="0" borderId="6" xfId="0" applyFont="1" applyBorder="1" applyAlignment="1">
      <alignment wrapText="1"/>
    </xf>
    <xf numFmtId="0" fontId="6" fillId="0" borderId="7" xfId="0" applyFont="1" applyBorder="1" applyAlignment="1">
      <alignment wrapText="1"/>
    </xf>
    <xf numFmtId="0" fontId="8" fillId="0" borderId="0" xfId="0" applyFont="1" applyBorder="1" applyAlignment="1">
      <alignment horizontal="center" wrapText="1"/>
    </xf>
    <xf numFmtId="0" fontId="6" fillId="0" borderId="8" xfId="0" applyFont="1" applyBorder="1" applyAlignment="1">
      <alignment horizontal="center" vertical="top" wrapText="1"/>
    </xf>
    <xf numFmtId="0" fontId="6" fillId="0" borderId="2" xfId="0" applyFont="1" applyBorder="1" applyAlignment="1">
      <alignment horizontal="center" wrapText="1"/>
    </xf>
    <xf numFmtId="0" fontId="6" fillId="0" borderId="10" xfId="0" applyFont="1" applyBorder="1" applyAlignment="1">
      <alignment horizontal="center" vertical="top" wrapText="1"/>
    </xf>
    <xf numFmtId="0" fontId="8" fillId="0" borderId="1" xfId="0" applyFont="1" applyBorder="1" applyAlignment="1">
      <alignment horizontal="center" wrapText="1"/>
    </xf>
    <xf numFmtId="0" fontId="6" fillId="0" borderId="6" xfId="0" applyFont="1" applyBorder="1" applyAlignment="1">
      <alignment horizontal="center" vertical="top" wrapText="1"/>
    </xf>
    <xf numFmtId="0" fontId="6" fillId="0" borderId="7" xfId="0" applyFont="1" applyBorder="1" applyAlignment="1">
      <alignment horizontal="center" wrapText="1"/>
    </xf>
    <xf numFmtId="0" fontId="21" fillId="0" borderId="8" xfId="0" applyFont="1" applyBorder="1" applyAlignment="1">
      <alignment horizontal="center" wrapText="1"/>
    </xf>
    <xf numFmtId="0" fontId="21" fillId="0" borderId="10" xfId="0" applyFont="1" applyBorder="1" applyAlignment="1">
      <alignment horizontal="center" wrapText="1"/>
    </xf>
    <xf numFmtId="0" fontId="6" fillId="0" borderId="1" xfId="0" applyFont="1" applyBorder="1" applyAlignment="1">
      <alignment horizontal="center" wrapText="1"/>
    </xf>
    <xf numFmtId="0" fontId="6" fillId="0" borderId="6" xfId="0" applyFont="1" applyBorder="1" applyAlignment="1">
      <alignment horizontal="center" wrapText="1"/>
    </xf>
    <xf numFmtId="0" fontId="6" fillId="0" borderId="4" xfId="0" applyFont="1" applyBorder="1" applyAlignment="1">
      <alignment horizontal="center" vertical="center"/>
    </xf>
    <xf numFmtId="0" fontId="6" fillId="0" borderId="2" xfId="0" applyFont="1" applyBorder="1" applyAlignment="1">
      <alignment horizontal="center" vertical="center"/>
    </xf>
    <xf numFmtId="0" fontId="6" fillId="0" borderId="5" xfId="0" applyFont="1" applyBorder="1" applyAlignment="1">
      <alignment horizontal="center" vertical="center"/>
    </xf>
    <xf numFmtId="0" fontId="6" fillId="0" borderId="0" xfId="0" applyFont="1" applyBorder="1" applyAlignment="1">
      <alignment horizontal="center"/>
    </xf>
    <xf numFmtId="0" fontId="6" fillId="0" borderId="8" xfId="0" applyFont="1" applyBorder="1" applyAlignment="1">
      <alignment horizontal="center" vertical="center" wrapText="1"/>
    </xf>
    <xf numFmtId="0" fontId="6" fillId="0" borderId="2" xfId="0" applyFont="1" applyBorder="1" applyAlignment="1">
      <alignment horizontal="left" vertical="center" wrapText="1"/>
    </xf>
    <xf numFmtId="0" fontId="6" fillId="0" borderId="5" xfId="0" applyFont="1" applyBorder="1" applyAlignment="1">
      <alignment horizontal="left" vertical="center" wrapText="1"/>
    </xf>
    <xf numFmtId="0" fontId="6" fillId="0" borderId="10" xfId="0" applyFont="1" applyBorder="1" applyAlignment="1">
      <alignment horizontal="center" vertical="center"/>
    </xf>
    <xf numFmtId="0" fontId="6" fillId="0" borderId="1" xfId="0"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center" vertical="center" wrapText="1"/>
    </xf>
    <xf numFmtId="0" fontId="6" fillId="0" borderId="2" xfId="0" applyFont="1" applyBorder="1" applyAlignment="1">
      <alignment horizontal="center"/>
    </xf>
    <xf numFmtId="0" fontId="4" fillId="0" borderId="2" xfId="0" applyFont="1" applyBorder="1" applyAlignment="1">
      <alignment vertical="center" wrapText="1"/>
    </xf>
    <xf numFmtId="0" fontId="4" fillId="0" borderId="5" xfId="0" applyFont="1" applyBorder="1" applyAlignment="1">
      <alignment vertical="center" wrapText="1"/>
    </xf>
    <xf numFmtId="0" fontId="3" fillId="0" borderId="10" xfId="0" applyFont="1" applyBorder="1" applyAlignment="1">
      <alignment horizontal="center" wrapText="1"/>
    </xf>
    <xf numFmtId="0" fontId="0" fillId="0" borderId="6" xfId="0" applyBorder="1" applyAlignment="1">
      <alignment horizontal="center" wrapText="1"/>
    </xf>
    <xf numFmtId="0" fontId="4" fillId="0" borderId="3" xfId="0" applyFont="1" applyBorder="1" applyAlignment="1">
      <alignment horizont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 xfId="1" applyFont="1" applyBorder="1" applyAlignment="1">
      <alignment horizontal="center" vertical="center"/>
    </xf>
    <xf numFmtId="0" fontId="6" fillId="0" borderId="0" xfId="1" applyFont="1" applyBorder="1" applyAlignment="1">
      <alignment horizontal="center" wrapText="1"/>
    </xf>
    <xf numFmtId="0" fontId="6" fillId="0" borderId="0" xfId="1" applyFont="1" applyFill="1" applyBorder="1" applyAlignment="1">
      <alignment horizontal="center" wrapText="1"/>
    </xf>
    <xf numFmtId="0" fontId="4" fillId="0" borderId="0" xfId="0" applyFont="1" applyBorder="1" applyAlignment="1">
      <alignment horizontal="center" wrapText="1"/>
    </xf>
    <xf numFmtId="0" fontId="6" fillId="0" borderId="0" xfId="2" applyFont="1" applyBorder="1" applyAlignment="1">
      <alignment horizontal="center" wrapText="1"/>
    </xf>
    <xf numFmtId="165" fontId="9" fillId="0" borderId="8" xfId="0" applyNumberFormat="1" applyFont="1" applyFill="1" applyBorder="1" applyAlignment="1">
      <alignment horizontal="right" vertical="center"/>
    </xf>
    <xf numFmtId="0" fontId="6" fillId="0" borderId="9" xfId="1" applyFont="1" applyFill="1" applyBorder="1" applyAlignment="1">
      <alignment horizontal="center" wrapText="1"/>
    </xf>
    <xf numFmtId="165" fontId="9" fillId="0" borderId="9" xfId="0" applyNumberFormat="1" applyFont="1" applyFill="1" applyBorder="1" applyAlignment="1">
      <alignment horizontal="right" vertical="center"/>
    </xf>
    <xf numFmtId="0" fontId="6" fillId="0" borderId="4" xfId="1" applyFont="1" applyBorder="1" applyAlignment="1">
      <alignment vertical="center" wrapText="1"/>
    </xf>
    <xf numFmtId="0" fontId="6" fillId="0" borderId="2" xfId="1" applyFont="1" applyBorder="1" applyAlignment="1">
      <alignment vertical="center" wrapText="1"/>
    </xf>
    <xf numFmtId="0" fontId="6" fillId="0" borderId="5" xfId="1" applyFont="1" applyBorder="1" applyAlignment="1">
      <alignment vertical="center" wrapText="1"/>
    </xf>
    <xf numFmtId="0" fontId="6" fillId="0" borderId="4" xfId="1" applyFont="1" applyBorder="1" applyAlignment="1">
      <alignment horizontal="center" vertical="center" wrapText="1"/>
    </xf>
    <xf numFmtId="0" fontId="4" fillId="0" borderId="2" xfId="1" applyFont="1" applyBorder="1" applyAlignment="1">
      <alignment horizontal="center" vertical="center" wrapText="1"/>
    </xf>
    <xf numFmtId="0" fontId="4" fillId="0" borderId="5" xfId="1" applyFont="1" applyBorder="1" applyAlignment="1">
      <alignment horizontal="center" vertical="center" wrapText="1"/>
    </xf>
    <xf numFmtId="165" fontId="9" fillId="0" borderId="10" xfId="0" applyNumberFormat="1" applyFont="1" applyFill="1" applyBorder="1" applyAlignment="1">
      <alignment horizontal="right" vertical="center"/>
    </xf>
    <xf numFmtId="0" fontId="6" fillId="0" borderId="1" xfId="1" applyFont="1" applyBorder="1" applyAlignment="1">
      <alignment horizontal="center" wrapText="1"/>
    </xf>
    <xf numFmtId="0" fontId="6" fillId="0" borderId="11" xfId="1" applyFont="1" applyFill="1" applyBorder="1" applyAlignment="1">
      <alignment horizontal="center" wrapText="1"/>
    </xf>
    <xf numFmtId="165" fontId="9" fillId="0" borderId="6" xfId="0" applyNumberFormat="1" applyFont="1" applyFill="1" applyBorder="1" applyAlignment="1">
      <alignment horizontal="right" vertical="center"/>
    </xf>
    <xf numFmtId="0" fontId="6" fillId="0" borderId="3" xfId="1" applyFont="1" applyFill="1" applyBorder="1" applyAlignment="1">
      <alignment horizontal="center" wrapText="1"/>
    </xf>
    <xf numFmtId="0" fontId="6" fillId="0" borderId="3" xfId="1" applyFont="1" applyBorder="1" applyAlignment="1">
      <alignment horizontal="center" wrapText="1"/>
    </xf>
    <xf numFmtId="0" fontId="6" fillId="0" borderId="3" xfId="2" applyFont="1" applyBorder="1" applyAlignment="1">
      <alignment horizontal="center" wrapText="1"/>
    </xf>
    <xf numFmtId="0" fontId="6" fillId="0" borderId="3" xfId="2" applyFont="1" applyBorder="1" applyAlignment="1">
      <alignment horizontal="center" wrapText="1"/>
    </xf>
    <xf numFmtId="0" fontId="6" fillId="0" borderId="7" xfId="1" applyFont="1" applyFill="1" applyBorder="1" applyAlignment="1">
      <alignment horizontal="center" wrapText="1"/>
    </xf>
    <xf numFmtId="0" fontId="8" fillId="0" borderId="2" xfId="1" applyFont="1" applyFill="1" applyBorder="1" applyAlignment="1">
      <alignment horizontal="center" wrapText="1"/>
    </xf>
    <xf numFmtId="0" fontId="8" fillId="0" borderId="2" xfId="1" applyFont="1" applyBorder="1" applyAlignment="1">
      <alignment horizontal="center" wrapText="1"/>
    </xf>
    <xf numFmtId="0" fontId="4" fillId="0" borderId="2" xfId="0" applyFont="1" applyBorder="1" applyAlignment="1">
      <alignment horizontal="center" wrapText="1"/>
    </xf>
    <xf numFmtId="0" fontId="6" fillId="0" borderId="3" xfId="1" applyFont="1" applyBorder="1" applyAlignment="1">
      <alignment horizontal="center" vertical="top"/>
    </xf>
    <xf numFmtId="0" fontId="6" fillId="0" borderId="0" xfId="1" applyFont="1" applyBorder="1" applyAlignment="1">
      <alignment horizontal="center" wrapText="1"/>
    </xf>
    <xf numFmtId="0" fontId="6" fillId="0" borderId="8" xfId="1" applyFont="1" applyBorder="1" applyAlignment="1">
      <alignment horizontal="center"/>
    </xf>
    <xf numFmtId="0" fontId="6" fillId="0" borderId="2" xfId="1" applyFont="1" applyBorder="1" applyAlignment="1">
      <alignment horizontal="center" vertical="center" wrapText="1"/>
    </xf>
    <xf numFmtId="0" fontId="6" fillId="0" borderId="10" xfId="1" applyFont="1" applyBorder="1" applyAlignment="1">
      <alignment horizontal="center"/>
    </xf>
    <xf numFmtId="0" fontId="6" fillId="0" borderId="1" xfId="1" applyFont="1" applyBorder="1" applyAlignment="1">
      <alignment horizontal="center" wrapText="1"/>
    </xf>
    <xf numFmtId="0" fontId="6" fillId="0" borderId="6" xfId="1" applyFont="1" applyBorder="1" applyAlignment="1">
      <alignment horizontal="center"/>
    </xf>
    <xf numFmtId="0" fontId="6" fillId="0" borderId="3" xfId="1" applyFont="1" applyBorder="1" applyAlignment="1">
      <alignment wrapText="1"/>
    </xf>
    <xf numFmtId="0" fontId="6" fillId="0" borderId="3" xfId="1" applyFont="1" applyFill="1" applyBorder="1" applyAlignment="1">
      <alignment horizontal="center" wrapText="1"/>
    </xf>
    <xf numFmtId="0" fontId="8" fillId="0" borderId="3" xfId="1" applyFont="1" applyFill="1" applyBorder="1" applyAlignment="1">
      <alignment horizontal="center" wrapText="1"/>
    </xf>
  </cellXfs>
  <cellStyles count="4">
    <cellStyle name="Hyperlink" xfId="3" builtinId="8"/>
    <cellStyle name="Normal" xfId="0" builtinId="0"/>
    <cellStyle name="Normal 2" xfId="1"/>
    <cellStyle name="Normal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13"/>
  <sheetViews>
    <sheetView workbookViewId="0"/>
  </sheetViews>
  <sheetFormatPr defaultColWidth="14.7109375" defaultRowHeight="12.75"/>
  <cols>
    <col min="1" max="1" width="51.85546875" style="48" customWidth="1"/>
    <col min="2" max="16384" width="14.7109375" style="48"/>
  </cols>
  <sheetData>
    <row r="1" spans="1:3" s="46" customFormat="1" ht="19.5" customHeight="1">
      <c r="A1" s="44" t="s">
        <v>131</v>
      </c>
      <c r="B1" s="45"/>
    </row>
    <row r="2" spans="1:3" ht="12.75" customHeight="1">
      <c r="A2" s="47" t="s">
        <v>130</v>
      </c>
    </row>
    <row r="3" spans="1:3" ht="12.75" customHeight="1">
      <c r="A3" s="50"/>
    </row>
    <row r="4" spans="1:3">
      <c r="A4" s="51" t="str">
        <f>WS.1!A1</f>
        <v xml:space="preserve">Table WS.1: Use of improved water sources </v>
      </c>
    </row>
    <row r="5" spans="1:3">
      <c r="A5" s="51" t="str">
        <f>WS.2!A1</f>
        <v xml:space="preserve">Table WS.2: Household water treatment </v>
      </c>
    </row>
    <row r="6" spans="1:3">
      <c r="A6" s="51" t="str">
        <f>WS.3!A1</f>
        <v xml:space="preserve">Table WS.3: Time to source of drinking water </v>
      </c>
    </row>
    <row r="7" spans="1:3">
      <c r="A7" s="51" t="str">
        <f>WS.4!A1</f>
        <v xml:space="preserve">Table WS.4: Person collecting water </v>
      </c>
      <c r="C7" s="49"/>
    </row>
    <row r="8" spans="1:3">
      <c r="A8" s="51" t="str">
        <f>WS.5!A1</f>
        <v>Table WS.5: Types of sanitation facilities</v>
      </c>
    </row>
    <row r="9" spans="1:3">
      <c r="A9" s="51" t="str">
        <f>WS.6!A1</f>
        <v>Table WS.6: Use and sharing of sanitation facilities</v>
      </c>
    </row>
    <row r="10" spans="1:3">
      <c r="A10" s="51" t="str">
        <f>WS.7!A1</f>
        <v>Table WS.7: Drinking water and sanitation ladders</v>
      </c>
    </row>
    <row r="11" spans="1:3">
      <c r="A11" s="51" t="str">
        <f>WS.8!A1</f>
        <v>Table WS.8: Disposal of child's faeces</v>
      </c>
    </row>
    <row r="12" spans="1:3">
      <c r="A12" s="51" t="str">
        <f>WS.9!A1</f>
        <v>Table WS.9: Water and soap at place for handwashing</v>
      </c>
      <c r="B12" s="54"/>
    </row>
    <row r="13" spans="1:3">
      <c r="A13" s="52" t="str">
        <f>WS.10!A1</f>
        <v>Table WS.10: Availability of soap or other cleansing agent</v>
      </c>
    </row>
  </sheetData>
  <hyperlinks>
    <hyperlink ref="A4" location="WS.1!A1" tooltip="Click to go to table" display="WS.1!A1"/>
    <hyperlink ref="A5" location="WS.2!A1" tooltip="Click to go to table" display="WS.2!A1"/>
    <hyperlink ref="A6" location="WS.3!A1" tooltip="Click to go to table" display="WS.3!A1"/>
    <hyperlink ref="A7" location="WS.4!A1" tooltip="Click to go to table" display="WS.4!A1"/>
    <hyperlink ref="A8" location="WS.5!A1" tooltip="Click to go to table" display="WS.5!A1"/>
    <hyperlink ref="A9" location="WS.6!A1" tooltip="Click to go to table" display="WS.6!A1"/>
    <hyperlink ref="A12" location="WS.9!A1" tooltip="Click to go to table" display="WS.9!A1"/>
    <hyperlink ref="A13" location="WS.10!A1" tooltip="Click to go to table" display="WS.10!A1"/>
    <hyperlink ref="A10" location="WS.7!A1" tooltip="Click to go to table" display="WS.7!A1"/>
    <hyperlink ref="A11" location="WS.8!A1" tooltip="Click to go to table" display="WS.8!A1"/>
  </hyperlinks>
  <printOptions horizontalCentered="1"/>
  <pageMargins left="0.25" right="0.25"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Z38"/>
  <sheetViews>
    <sheetView topLeftCell="G1" zoomScaleNormal="100" workbookViewId="0">
      <selection activeCell="N12" sqref="N12"/>
    </sheetView>
  </sheetViews>
  <sheetFormatPr defaultRowHeight="12.75"/>
  <cols>
    <col min="1" max="1" width="18" style="16" customWidth="1"/>
    <col min="2" max="3" width="12" style="17" customWidth="1"/>
    <col min="4" max="4" width="9.28515625" style="17" customWidth="1"/>
    <col min="5" max="7" width="10.28515625" style="17" customWidth="1"/>
    <col min="8" max="8" width="0.85546875" style="17" customWidth="1"/>
    <col min="9" max="12" width="10.28515625" style="17" customWidth="1"/>
    <col min="13" max="13" width="6" style="17" customWidth="1"/>
    <col min="14" max="14" width="19.42578125" style="17" customWidth="1"/>
    <col min="15" max="15" width="20.85546875" style="16" customWidth="1"/>
    <col min="16" max="16384" width="9.140625" style="16"/>
  </cols>
  <sheetData>
    <row r="1" spans="1:15" s="13" customFormat="1" ht="19.5" customHeight="1">
      <c r="A1" s="154" t="s">
        <v>105</v>
      </c>
      <c r="B1" s="155"/>
      <c r="C1" s="155"/>
      <c r="D1" s="155"/>
      <c r="E1" s="155"/>
      <c r="F1" s="155"/>
      <c r="G1" s="155"/>
      <c r="H1" s="155"/>
      <c r="I1" s="155"/>
      <c r="J1" s="155"/>
      <c r="K1" s="155"/>
      <c r="L1" s="155"/>
      <c r="M1" s="155"/>
      <c r="N1" s="155"/>
      <c r="O1" s="156"/>
    </row>
    <row r="2" spans="1:15" s="13" customFormat="1" ht="25.5" customHeight="1">
      <c r="A2" s="228" t="s">
        <v>176</v>
      </c>
      <c r="B2" s="229"/>
      <c r="C2" s="229"/>
      <c r="D2" s="229"/>
      <c r="E2" s="229"/>
      <c r="F2" s="229"/>
      <c r="G2" s="229"/>
      <c r="H2" s="229"/>
      <c r="I2" s="229"/>
      <c r="J2" s="229"/>
      <c r="K2" s="229"/>
      <c r="L2" s="229"/>
      <c r="M2" s="229"/>
      <c r="N2" s="229"/>
      <c r="O2" s="230"/>
    </row>
    <row r="3" spans="1:15" s="53" customFormat="1" ht="13.5" customHeight="1">
      <c r="A3" s="234"/>
      <c r="B3" s="243" t="s">
        <v>150</v>
      </c>
      <c r="C3" s="243"/>
      <c r="D3" s="235" t="s">
        <v>83</v>
      </c>
      <c r="E3" s="244" t="s">
        <v>103</v>
      </c>
      <c r="F3" s="108"/>
      <c r="G3" s="108"/>
      <c r="H3" s="108"/>
      <c r="I3" s="108"/>
      <c r="J3" s="108"/>
      <c r="K3" s="108"/>
      <c r="L3" s="170" t="s">
        <v>142</v>
      </c>
      <c r="M3" s="235" t="s">
        <v>1</v>
      </c>
      <c r="N3" s="235" t="s">
        <v>136</v>
      </c>
      <c r="O3" s="236" t="s">
        <v>143</v>
      </c>
    </row>
    <row r="4" spans="1:15" s="53" customFormat="1" ht="13.5" customHeight="1">
      <c r="A4" s="225"/>
      <c r="B4" s="222" t="s">
        <v>138</v>
      </c>
      <c r="C4" s="222" t="s">
        <v>141</v>
      </c>
      <c r="D4" s="221"/>
      <c r="E4" s="244" t="s">
        <v>108</v>
      </c>
      <c r="F4" s="245"/>
      <c r="G4" s="245"/>
      <c r="H4" s="223"/>
      <c r="I4" s="244" t="s">
        <v>109</v>
      </c>
      <c r="J4" s="245"/>
      <c r="K4" s="245"/>
      <c r="L4" s="110"/>
      <c r="M4" s="221"/>
      <c r="N4" s="221"/>
      <c r="O4" s="226"/>
    </row>
    <row r="5" spans="1:15" s="53" customFormat="1" ht="13.5" customHeight="1">
      <c r="A5" s="225"/>
      <c r="B5" s="222"/>
      <c r="C5" s="222"/>
      <c r="D5" s="221"/>
      <c r="E5" s="224" t="s">
        <v>129</v>
      </c>
      <c r="F5" s="107" t="s">
        <v>139</v>
      </c>
      <c r="G5" s="107"/>
      <c r="H5" s="223"/>
      <c r="I5" s="224" t="s">
        <v>129</v>
      </c>
      <c r="J5" s="164" t="s">
        <v>139</v>
      </c>
      <c r="K5" s="164"/>
      <c r="L5" s="110"/>
      <c r="M5" s="221"/>
      <c r="N5" s="221"/>
      <c r="O5" s="226"/>
    </row>
    <row r="6" spans="1:15" s="14" customFormat="1" ht="38.25" customHeight="1">
      <c r="A6" s="237"/>
      <c r="B6" s="238"/>
      <c r="C6" s="238"/>
      <c r="D6" s="239"/>
      <c r="E6" s="240"/>
      <c r="F6" s="241" t="s">
        <v>128</v>
      </c>
      <c r="G6" s="241" t="s">
        <v>140</v>
      </c>
      <c r="H6" s="241"/>
      <c r="I6" s="240"/>
      <c r="J6" s="241" t="s">
        <v>128</v>
      </c>
      <c r="K6" s="241" t="s">
        <v>140</v>
      </c>
      <c r="L6" s="175"/>
      <c r="M6" s="239"/>
      <c r="N6" s="239"/>
      <c r="O6" s="242"/>
    </row>
    <row r="7" spans="1:15" s="13" customFormat="1" ht="12.75" customHeight="1">
      <c r="A7" s="40"/>
      <c r="B7" s="38"/>
      <c r="C7" s="38"/>
      <c r="D7" s="38"/>
      <c r="E7" s="38"/>
      <c r="F7" s="38"/>
      <c r="G7" s="38"/>
      <c r="H7" s="38"/>
      <c r="I7" s="38"/>
      <c r="J7" s="38"/>
      <c r="K7" s="39"/>
      <c r="L7" s="39"/>
      <c r="M7" s="39"/>
      <c r="N7" s="64"/>
      <c r="O7" s="41"/>
    </row>
    <row r="8" spans="1:15" s="13" customFormat="1" ht="12.75" customHeight="1">
      <c r="A8" s="40" t="s">
        <v>1</v>
      </c>
      <c r="B8" s="78">
        <v>43.611086236393874</v>
      </c>
      <c r="C8" s="78">
        <v>50.830273450308354</v>
      </c>
      <c r="D8" s="82">
        <v>1867.0005640000081</v>
      </c>
      <c r="E8" s="78">
        <v>15.861533053968934</v>
      </c>
      <c r="F8" s="78">
        <v>0.39486202316730984</v>
      </c>
      <c r="G8" s="78">
        <v>9.9165169292208368</v>
      </c>
      <c r="H8" s="78"/>
      <c r="I8" s="78">
        <v>2.0741682324084296</v>
      </c>
      <c r="J8" s="78">
        <v>0.175678403071032</v>
      </c>
      <c r="K8" s="78">
        <v>17.755193879249695</v>
      </c>
      <c r="L8" s="78">
        <v>53.822047478913426</v>
      </c>
      <c r="M8" s="78">
        <v>100</v>
      </c>
      <c r="N8" s="78">
        <v>16.256395077136286</v>
      </c>
      <c r="O8" s="81">
        <v>1763.2207180000084</v>
      </c>
    </row>
    <row r="9" spans="1:15" s="13" customFormat="1" ht="12.75" customHeight="1">
      <c r="A9" s="40"/>
      <c r="B9" s="64"/>
      <c r="C9" s="64"/>
      <c r="D9" s="38"/>
      <c r="E9" s="64"/>
      <c r="F9" s="64"/>
      <c r="G9" s="64"/>
      <c r="H9" s="64"/>
      <c r="I9" s="64"/>
      <c r="J9" s="64"/>
      <c r="K9" s="64"/>
      <c r="L9" s="64"/>
      <c r="M9" s="64"/>
      <c r="N9" s="64"/>
      <c r="O9" s="41"/>
    </row>
    <row r="10" spans="1:15" s="13" customFormat="1" ht="12.75" customHeight="1">
      <c r="A10" s="21" t="s">
        <v>164</v>
      </c>
      <c r="B10" s="64"/>
      <c r="C10" s="64"/>
      <c r="D10" s="38"/>
      <c r="E10" s="64"/>
      <c r="F10" s="64"/>
      <c r="G10" s="64"/>
      <c r="H10" s="64"/>
      <c r="I10" s="64"/>
      <c r="J10" s="64"/>
      <c r="K10" s="64"/>
      <c r="L10" s="64"/>
      <c r="M10" s="64"/>
      <c r="N10" s="64"/>
      <c r="O10" s="41"/>
    </row>
    <row r="11" spans="1:15" s="13" customFormat="1" ht="12.75" customHeight="1">
      <c r="A11" s="61" t="s">
        <v>159</v>
      </c>
      <c r="B11" s="64">
        <v>57.94908432154017</v>
      </c>
      <c r="C11" s="64">
        <v>35.030637241239418</v>
      </c>
      <c r="D11" s="71">
        <v>785.74437599999987</v>
      </c>
      <c r="E11" s="64">
        <v>28.999548775388678</v>
      </c>
      <c r="F11" s="64">
        <v>0.62877173726695967</v>
      </c>
      <c r="G11" s="64">
        <v>11.652557451680861</v>
      </c>
      <c r="H11" s="64"/>
      <c r="I11" s="64">
        <v>3.3872518617951402</v>
      </c>
      <c r="J11" s="64">
        <v>0.26367820995895114</v>
      </c>
      <c r="K11" s="64">
        <v>17.392625020436963</v>
      </c>
      <c r="L11" s="64">
        <v>37.675566943472525</v>
      </c>
      <c r="M11" s="64">
        <v>100</v>
      </c>
      <c r="N11" s="64">
        <v>29.628320512655623</v>
      </c>
      <c r="O11" s="66">
        <v>730.58293299999877</v>
      </c>
    </row>
    <row r="12" spans="1:15" s="13" customFormat="1" ht="12.75" customHeight="1">
      <c r="A12" s="61" t="s">
        <v>160</v>
      </c>
      <c r="B12" s="64">
        <v>34.611775182592297</v>
      </c>
      <c r="C12" s="64">
        <v>58.780915560636402</v>
      </c>
      <c r="D12" s="71">
        <v>527.01547099999846</v>
      </c>
      <c r="E12" s="64">
        <v>7.7849351124361421</v>
      </c>
      <c r="F12" s="64">
        <v>0.1814041066727583</v>
      </c>
      <c r="G12" s="64">
        <v>4.8979108801644733</v>
      </c>
      <c r="H12" s="64"/>
      <c r="I12" s="64">
        <v>1.6982523569485157</v>
      </c>
      <c r="J12" s="64">
        <v>0</v>
      </c>
      <c r="K12" s="64">
        <v>22.497972948382287</v>
      </c>
      <c r="L12" s="64">
        <v>62.939524595395682</v>
      </c>
      <c r="M12" s="64">
        <v>100</v>
      </c>
      <c r="N12" s="64">
        <v>7.9663392191088942</v>
      </c>
      <c r="O12" s="66">
        <v>492.19392899999986</v>
      </c>
    </row>
    <row r="13" spans="1:15" s="13" customFormat="1" ht="12.75" customHeight="1">
      <c r="A13" s="61" t="s">
        <v>161</v>
      </c>
      <c r="B13" s="64">
        <v>31.841425501042735</v>
      </c>
      <c r="C13" s="64">
        <v>65.669248006547946</v>
      </c>
      <c r="D13" s="71">
        <v>554.24071699999888</v>
      </c>
      <c r="E13" s="64">
        <v>5.4568304686213365</v>
      </c>
      <c r="F13" s="64">
        <v>0.2730588910608322</v>
      </c>
      <c r="G13" s="64">
        <v>12.140255508797942</v>
      </c>
      <c r="H13" s="64"/>
      <c r="I13" s="64">
        <v>0.6414699624228869</v>
      </c>
      <c r="J13" s="64">
        <v>0.21671261260485133</v>
      </c>
      <c r="K13" s="64">
        <v>13.925970138145136</v>
      </c>
      <c r="L13" s="64">
        <v>67.345702418346974</v>
      </c>
      <c r="M13" s="64">
        <v>100</v>
      </c>
      <c r="N13" s="64">
        <v>5.7298893596821658</v>
      </c>
      <c r="O13" s="66">
        <v>540.44385599999976</v>
      </c>
    </row>
    <row r="14" spans="1:15" s="13" customFormat="1" ht="12.75" customHeight="1">
      <c r="A14" s="22" t="s">
        <v>152</v>
      </c>
      <c r="B14" s="64"/>
      <c r="C14" s="64"/>
      <c r="D14" s="38"/>
      <c r="E14" s="64"/>
      <c r="F14" s="64"/>
      <c r="G14" s="64"/>
      <c r="H14" s="64"/>
      <c r="I14" s="64"/>
      <c r="J14" s="64"/>
      <c r="K14" s="64"/>
      <c r="L14" s="64"/>
      <c r="M14" s="64"/>
      <c r="N14" s="64"/>
      <c r="O14" s="41"/>
    </row>
    <row r="15" spans="1:15" s="13" customFormat="1" ht="12.75" customHeight="1">
      <c r="A15" s="43" t="s">
        <v>10</v>
      </c>
      <c r="B15" s="64">
        <v>63.187531783740283</v>
      </c>
      <c r="C15" s="64">
        <v>28.272291597053034</v>
      </c>
      <c r="D15" s="71">
        <v>500.15353199999873</v>
      </c>
      <c r="E15" s="64">
        <v>34.134665102199151</v>
      </c>
      <c r="F15" s="64">
        <v>0.77745990723141356</v>
      </c>
      <c r="G15" s="64">
        <v>11.801231776780181</v>
      </c>
      <c r="H15" s="64"/>
      <c r="I15" s="64">
        <v>3.9925809910917343</v>
      </c>
      <c r="J15" s="64">
        <v>0.42112407087365616</v>
      </c>
      <c r="K15" s="64">
        <v>17.960685588924111</v>
      </c>
      <c r="L15" s="64">
        <v>30.912252562900004</v>
      </c>
      <c r="M15" s="64">
        <v>100</v>
      </c>
      <c r="N15" s="64">
        <v>34.912125009430447</v>
      </c>
      <c r="O15" s="66">
        <v>457.43953699999895</v>
      </c>
    </row>
    <row r="16" spans="1:15" s="13" customFormat="1" ht="12.75" customHeight="1">
      <c r="A16" s="43" t="s">
        <v>6</v>
      </c>
      <c r="B16" s="64">
        <v>36.447718167192882</v>
      </c>
      <c r="C16" s="64">
        <v>59.08463844840832</v>
      </c>
      <c r="D16" s="71">
        <v>1366.8470320000099</v>
      </c>
      <c r="E16" s="64">
        <v>9.4601135931058309</v>
      </c>
      <c r="F16" s="64">
        <v>0.2608308382413399</v>
      </c>
      <c r="G16" s="64">
        <v>9.2562661155398303</v>
      </c>
      <c r="H16" s="64"/>
      <c r="I16" s="64">
        <v>1.4021124110533363</v>
      </c>
      <c r="J16" s="64">
        <v>8.9694201221604916E-2</v>
      </c>
      <c r="K16" s="64">
        <v>17.68320629518994</v>
      </c>
      <c r="L16" s="64">
        <v>61.847776545647392</v>
      </c>
      <c r="M16" s="64">
        <v>100</v>
      </c>
      <c r="N16" s="64">
        <v>9.7209444313472666</v>
      </c>
      <c r="O16" s="66">
        <v>1305.7811810000123</v>
      </c>
    </row>
    <row r="17" spans="1:15" s="13" customFormat="1" ht="12.75" customHeight="1">
      <c r="A17" s="42" t="s">
        <v>18</v>
      </c>
      <c r="B17" s="64"/>
      <c r="C17" s="64"/>
      <c r="D17" s="38"/>
      <c r="E17" s="64"/>
      <c r="F17" s="64"/>
      <c r="G17" s="64"/>
      <c r="H17" s="64"/>
      <c r="I17" s="64"/>
      <c r="J17" s="64"/>
      <c r="K17" s="64"/>
      <c r="L17" s="64"/>
      <c r="M17" s="64"/>
      <c r="N17" s="64"/>
      <c r="O17" s="41"/>
    </row>
    <row r="18" spans="1:15" s="13" customFormat="1" ht="12.75" customHeight="1">
      <c r="A18" s="24" t="s">
        <v>9</v>
      </c>
      <c r="B18" s="64">
        <v>45.94352551319178</v>
      </c>
      <c r="C18" s="64">
        <v>43.543080189046378</v>
      </c>
      <c r="D18" s="71">
        <v>196.22021599999994</v>
      </c>
      <c r="E18" s="64">
        <v>6.6485802608429232</v>
      </c>
      <c r="F18" s="64">
        <v>0</v>
      </c>
      <c r="G18" s="64">
        <v>16.674685214592472</v>
      </c>
      <c r="H18" s="64"/>
      <c r="I18" s="64">
        <v>0.59504252759559295</v>
      </c>
      <c r="J18" s="64">
        <v>0</v>
      </c>
      <c r="K18" s="64">
        <v>27.422923628959161</v>
      </c>
      <c r="L18" s="64">
        <v>48.658768368009902</v>
      </c>
      <c r="M18" s="64">
        <v>100</v>
      </c>
      <c r="N18" s="64">
        <v>6.6485802608429196</v>
      </c>
      <c r="O18" s="227">
        <v>175.59081099999992</v>
      </c>
    </row>
    <row r="19" spans="1:15" s="13" customFormat="1" ht="12.75" customHeight="1">
      <c r="A19" s="61" t="s">
        <v>158</v>
      </c>
      <c r="B19" s="64">
        <v>36.506263314900679</v>
      </c>
      <c r="C19" s="64">
        <v>58.289376219891729</v>
      </c>
      <c r="D19" s="71">
        <v>914.90027100000111</v>
      </c>
      <c r="E19" s="64">
        <v>8.5539512203317916</v>
      </c>
      <c r="F19" s="64">
        <v>0.22255068945497922</v>
      </c>
      <c r="G19" s="64">
        <v>9.1789833010283708</v>
      </c>
      <c r="H19" s="64"/>
      <c r="I19" s="64">
        <v>2.0997654955776062</v>
      </c>
      <c r="J19" s="64">
        <v>0.24183015254457749</v>
      </c>
      <c r="K19" s="64">
        <v>18.213407064404208</v>
      </c>
      <c r="L19" s="64">
        <v>61.489512076658293</v>
      </c>
      <c r="M19" s="64">
        <v>100</v>
      </c>
      <c r="N19" s="64">
        <v>8.7765019097867842</v>
      </c>
      <c r="O19" s="66">
        <v>867.28556300000082</v>
      </c>
    </row>
    <row r="20" spans="1:15" s="13" customFormat="1" ht="12.75" customHeight="1">
      <c r="A20" s="24" t="s">
        <v>16</v>
      </c>
      <c r="B20" s="64">
        <v>38.72867089083757</v>
      </c>
      <c r="C20" s="64">
        <v>55.635607621022871</v>
      </c>
      <c r="D20" s="71">
        <v>221.74970899999963</v>
      </c>
      <c r="E20" s="64">
        <v>10.704223179389023</v>
      </c>
      <c r="F20" s="64">
        <v>0</v>
      </c>
      <c r="G20" s="64">
        <v>9.2424600893562605</v>
      </c>
      <c r="H20" s="64"/>
      <c r="I20" s="64">
        <v>2.4439983667006215</v>
      </c>
      <c r="J20" s="64">
        <v>0</v>
      </c>
      <c r="K20" s="64">
        <v>18.650983178395592</v>
      </c>
      <c r="L20" s="64">
        <v>58.958335186158607</v>
      </c>
      <c r="M20" s="64">
        <v>100</v>
      </c>
      <c r="N20" s="64">
        <v>10.704223179389011</v>
      </c>
      <c r="O20" s="66">
        <v>209.25251299999977</v>
      </c>
    </row>
    <row r="21" spans="1:15" s="13" customFormat="1" ht="12.75" customHeight="1">
      <c r="A21" s="24" t="s">
        <v>75</v>
      </c>
      <c r="B21" s="64">
        <v>55.900107843655874</v>
      </c>
      <c r="C21" s="64">
        <v>40.757964134607491</v>
      </c>
      <c r="D21" s="71">
        <v>325.30518099999955</v>
      </c>
      <c r="E21" s="64">
        <v>26.89116742175321</v>
      </c>
      <c r="F21" s="64">
        <v>0.90719787823262643</v>
      </c>
      <c r="G21" s="64">
        <v>9.7076485271064321</v>
      </c>
      <c r="H21" s="64"/>
      <c r="I21" s="64">
        <v>2.797412793989309</v>
      </c>
      <c r="J21" s="64">
        <v>0</v>
      </c>
      <c r="K21" s="64">
        <v>17.529413098943895</v>
      </c>
      <c r="L21" s="64">
        <v>42.167160279974581</v>
      </c>
      <c r="M21" s="64">
        <v>100</v>
      </c>
      <c r="N21" s="64">
        <v>27.798365299985807</v>
      </c>
      <c r="O21" s="66">
        <v>314.43371599999972</v>
      </c>
    </row>
    <row r="22" spans="1:15" s="13" customFormat="1" ht="12.75" customHeight="1">
      <c r="A22" s="24" t="s">
        <v>74</v>
      </c>
      <c r="B22" s="64">
        <v>59.774423186683471</v>
      </c>
      <c r="C22" s="64">
        <v>34.438732038573193</v>
      </c>
      <c r="D22" s="71">
        <v>193.65784699999998</v>
      </c>
      <c r="E22" s="64">
        <v>45.494836185427971</v>
      </c>
      <c r="F22" s="64">
        <v>1.194622661993592</v>
      </c>
      <c r="G22" s="64">
        <v>8.4278890448100618</v>
      </c>
      <c r="H22" s="64"/>
      <c r="I22" s="64">
        <v>1.4296148545346667</v>
      </c>
      <c r="J22" s="64">
        <v>0.54822340189129415</v>
      </c>
      <c r="K22" s="64">
        <v>6.3507551785034364</v>
      </c>
      <c r="L22" s="64">
        <v>36.554058672838977</v>
      </c>
      <c r="M22" s="64">
        <v>100</v>
      </c>
      <c r="N22" s="64">
        <v>46.689458847421555</v>
      </c>
      <c r="O22" s="66">
        <v>182.45116799999997</v>
      </c>
    </row>
    <row r="23" spans="1:15" s="13" customFormat="1" ht="12.75" customHeight="1">
      <c r="A23" s="61" t="s">
        <v>144</v>
      </c>
      <c r="B23" s="64">
        <v>43.437517718993583</v>
      </c>
      <c r="C23" s="64">
        <v>50.230501854642938</v>
      </c>
      <c r="D23" s="71">
        <v>15.167339999999999</v>
      </c>
      <c r="E23" s="64">
        <v>27.118732828383184</v>
      </c>
      <c r="F23" s="64">
        <v>0</v>
      </c>
      <c r="G23" s="64">
        <v>5.0812254033185313</v>
      </c>
      <c r="H23" s="64"/>
      <c r="I23" s="64">
        <v>5.6160904943194341</v>
      </c>
      <c r="J23" s="64">
        <v>0</v>
      </c>
      <c r="K23" s="64">
        <v>8.5578555336343545</v>
      </c>
      <c r="L23" s="64">
        <v>53.626095740344503</v>
      </c>
      <c r="M23" s="64">
        <v>100</v>
      </c>
      <c r="N23" s="64">
        <v>27.118732828383184</v>
      </c>
      <c r="O23" s="66">
        <v>14.206947</v>
      </c>
    </row>
    <row r="24" spans="1:15" s="13" customFormat="1" ht="12.75" customHeight="1">
      <c r="A24" s="42" t="s">
        <v>87</v>
      </c>
      <c r="B24" s="64"/>
      <c r="C24" s="64"/>
      <c r="D24" s="38"/>
      <c r="E24" s="64"/>
      <c r="F24" s="64"/>
      <c r="G24" s="64"/>
      <c r="H24" s="64"/>
      <c r="I24" s="64"/>
      <c r="J24" s="64"/>
      <c r="K24" s="64"/>
      <c r="L24" s="64"/>
      <c r="M24" s="64"/>
      <c r="N24" s="64"/>
      <c r="O24" s="41"/>
    </row>
    <row r="25" spans="1:15" s="13" customFormat="1" ht="12.75" customHeight="1">
      <c r="A25" s="43" t="s">
        <v>11</v>
      </c>
      <c r="B25" s="64">
        <v>28.795639498035253</v>
      </c>
      <c r="C25" s="64">
        <v>66.183969501903533</v>
      </c>
      <c r="D25" s="71">
        <v>381.63037500000024</v>
      </c>
      <c r="E25" s="64">
        <v>2.6817795026150448</v>
      </c>
      <c r="F25" s="64">
        <v>0.28617182926488022</v>
      </c>
      <c r="G25" s="64">
        <v>6.4752127865178508</v>
      </c>
      <c r="H25" s="64"/>
      <c r="I25" s="64">
        <v>0.78432528449348771</v>
      </c>
      <c r="J25" s="64">
        <v>0.32311822937974954</v>
      </c>
      <c r="K25" s="64">
        <v>19.767099295806354</v>
      </c>
      <c r="L25" s="64">
        <v>69.682293071922487</v>
      </c>
      <c r="M25" s="64">
        <v>100</v>
      </c>
      <c r="N25" s="64">
        <v>2.9679513318799269</v>
      </c>
      <c r="O25" s="66">
        <v>362.47103800000031</v>
      </c>
    </row>
    <row r="26" spans="1:15" s="13" customFormat="1" ht="12.75" customHeight="1">
      <c r="A26" s="43" t="s">
        <v>12</v>
      </c>
      <c r="B26" s="64">
        <v>29.815353773437476</v>
      </c>
      <c r="C26" s="64">
        <v>65.018574201225817</v>
      </c>
      <c r="D26" s="71">
        <v>375.58438799999965</v>
      </c>
      <c r="E26" s="64">
        <v>4.0746130648900678</v>
      </c>
      <c r="F26" s="64">
        <v>0.25067561916788117</v>
      </c>
      <c r="G26" s="64">
        <v>8.7932796428678568</v>
      </c>
      <c r="H26" s="64"/>
      <c r="I26" s="64">
        <v>1.0456763624407734</v>
      </c>
      <c r="J26" s="64">
        <v>0</v>
      </c>
      <c r="K26" s="64">
        <v>17.275298531286715</v>
      </c>
      <c r="L26" s="64">
        <v>68.560456779346708</v>
      </c>
      <c r="M26" s="64">
        <v>100</v>
      </c>
      <c r="N26" s="64">
        <v>4.3252886840579494</v>
      </c>
      <c r="O26" s="66">
        <v>356.1814279999997</v>
      </c>
    </row>
    <row r="27" spans="1:15" s="13" customFormat="1" ht="12.75" customHeight="1">
      <c r="A27" s="43" t="s">
        <v>13</v>
      </c>
      <c r="B27" s="64">
        <v>42.7106236231457</v>
      </c>
      <c r="C27" s="64">
        <v>53.53442937941643</v>
      </c>
      <c r="D27" s="71">
        <v>385.19779399999987</v>
      </c>
      <c r="E27" s="64">
        <v>10.847487799069729</v>
      </c>
      <c r="F27" s="64">
        <v>0</v>
      </c>
      <c r="G27" s="64">
        <v>7.3815717503691189</v>
      </c>
      <c r="H27" s="64"/>
      <c r="I27" s="64">
        <v>2.7308870749075802</v>
      </c>
      <c r="J27" s="64">
        <v>0</v>
      </c>
      <c r="K27" s="64">
        <v>23.417008128859113</v>
      </c>
      <c r="L27" s="64">
        <v>55.623045246794398</v>
      </c>
      <c r="M27" s="64">
        <v>100</v>
      </c>
      <c r="N27" s="64">
        <v>10.847487799069736</v>
      </c>
      <c r="O27" s="66">
        <v>370.73382099999986</v>
      </c>
    </row>
    <row r="28" spans="1:15" s="13" customFormat="1" ht="12.75" customHeight="1">
      <c r="A28" s="43" t="s">
        <v>14</v>
      </c>
      <c r="B28" s="64">
        <v>52.896983784122099</v>
      </c>
      <c r="C28" s="64">
        <v>42.261840665178248</v>
      </c>
      <c r="D28" s="71">
        <v>364.69249699999989</v>
      </c>
      <c r="E28" s="64">
        <v>19.031183217063209</v>
      </c>
      <c r="F28" s="64">
        <v>0.42523696451088039</v>
      </c>
      <c r="G28" s="64">
        <v>13.876906812379286</v>
      </c>
      <c r="H28" s="64"/>
      <c r="I28" s="64">
        <v>4.1221766458261584</v>
      </c>
      <c r="J28" s="64">
        <v>0</v>
      </c>
      <c r="K28" s="64">
        <v>18.132597716290821</v>
      </c>
      <c r="L28" s="64">
        <v>44.411898643929717</v>
      </c>
      <c r="M28" s="64">
        <v>100</v>
      </c>
      <c r="N28" s="64">
        <v>19.456420181574092</v>
      </c>
      <c r="O28" s="66">
        <v>347.0370929999998</v>
      </c>
    </row>
    <row r="29" spans="1:15" s="13" customFormat="1" ht="12.75" customHeight="1">
      <c r="A29" s="43" t="s">
        <v>15</v>
      </c>
      <c r="B29" s="64">
        <v>65.272499231790903</v>
      </c>
      <c r="C29" s="64">
        <v>25.530894786656287</v>
      </c>
      <c r="D29" s="71">
        <v>359.89550999999921</v>
      </c>
      <c r="E29" s="64">
        <v>45.64895721396617</v>
      </c>
      <c r="F29" s="64">
        <v>1.0882613125814404</v>
      </c>
      <c r="G29" s="64">
        <v>13.627798889842884</v>
      </c>
      <c r="H29" s="64"/>
      <c r="I29" s="64">
        <v>1.7059205665867483</v>
      </c>
      <c r="J29" s="64">
        <v>0.58947481389827106</v>
      </c>
      <c r="K29" s="64">
        <v>9.2229126419628464</v>
      </c>
      <c r="L29" s="64">
        <v>28.116674561161886</v>
      </c>
      <c r="M29" s="64">
        <v>100</v>
      </c>
      <c r="N29" s="64">
        <v>46.737218526547487</v>
      </c>
      <c r="O29" s="66">
        <v>326.79733799999934</v>
      </c>
    </row>
    <row r="30" spans="1:15" s="13" customFormat="1" ht="12.75" customHeight="1">
      <c r="A30" s="42" t="s">
        <v>157</v>
      </c>
      <c r="B30" s="64"/>
      <c r="C30" s="64"/>
      <c r="D30" s="38"/>
      <c r="E30" s="64"/>
      <c r="F30" s="64"/>
      <c r="G30" s="64"/>
      <c r="H30" s="64"/>
      <c r="I30" s="64"/>
      <c r="J30" s="64"/>
      <c r="K30" s="64"/>
      <c r="L30" s="64"/>
      <c r="M30" s="64"/>
      <c r="N30" s="64"/>
      <c r="O30" s="41"/>
    </row>
    <row r="31" spans="1:15" s="13" customFormat="1" ht="12.75" customHeight="1">
      <c r="A31" s="61" t="s">
        <v>153</v>
      </c>
      <c r="B31" s="64">
        <v>43.82236252448503</v>
      </c>
      <c r="C31" s="64">
        <v>50.815929300599734</v>
      </c>
      <c r="D31" s="71">
        <v>1817.5995750000102</v>
      </c>
      <c r="E31" s="64">
        <v>15.723415882120884</v>
      </c>
      <c r="F31" s="64">
        <v>0.40475007810241681</v>
      </c>
      <c r="G31" s="64">
        <v>10.037941506553825</v>
      </c>
      <c r="H31" s="64"/>
      <c r="I31" s="64">
        <v>2.1261091338458367</v>
      </c>
      <c r="J31" s="64">
        <v>0.18007770611502769</v>
      </c>
      <c r="K31" s="64">
        <v>17.832812938307754</v>
      </c>
      <c r="L31" s="64">
        <v>53.694892754953891</v>
      </c>
      <c r="M31" s="64">
        <v>100</v>
      </c>
      <c r="N31" s="64">
        <v>16.128165960223363</v>
      </c>
      <c r="O31" s="66">
        <v>1720.1451900000084</v>
      </c>
    </row>
    <row r="32" spans="1:15" s="13" customFormat="1" ht="12.75" customHeight="1">
      <c r="A32" s="61" t="s">
        <v>154</v>
      </c>
      <c r="B32" s="64" t="s">
        <v>180</v>
      </c>
      <c r="C32" s="64" t="s">
        <v>180</v>
      </c>
      <c r="D32" s="59">
        <v>7.0491679999999999</v>
      </c>
      <c r="E32" s="64" t="s">
        <v>180</v>
      </c>
      <c r="F32" s="64" t="s">
        <v>180</v>
      </c>
      <c r="G32" s="64" t="s">
        <v>180</v>
      </c>
      <c r="H32" s="64" t="s">
        <v>180</v>
      </c>
      <c r="I32" s="64" t="s">
        <v>180</v>
      </c>
      <c r="J32" s="64" t="s">
        <v>180</v>
      </c>
      <c r="K32" s="64" t="s">
        <v>180</v>
      </c>
      <c r="L32" s="64" t="s">
        <v>180</v>
      </c>
      <c r="M32" s="64">
        <v>100</v>
      </c>
      <c r="N32" s="64" t="s">
        <v>180</v>
      </c>
      <c r="O32" s="60">
        <v>5.7896079999999994</v>
      </c>
    </row>
    <row r="33" spans="1:26" s="13" customFormat="1" ht="12.75" customHeight="1">
      <c r="A33" s="61" t="s">
        <v>155</v>
      </c>
      <c r="B33" s="64" t="s">
        <v>180</v>
      </c>
      <c r="C33" s="64" t="s">
        <v>180</v>
      </c>
      <c r="D33" s="59">
        <v>5.5193189999999994</v>
      </c>
      <c r="E33" s="64" t="s">
        <v>180</v>
      </c>
      <c r="F33" s="64" t="s">
        <v>180</v>
      </c>
      <c r="G33" s="64" t="s">
        <v>180</v>
      </c>
      <c r="H33" s="64" t="s">
        <v>180</v>
      </c>
      <c r="I33" s="64" t="s">
        <v>180</v>
      </c>
      <c r="J33" s="64" t="s">
        <v>180</v>
      </c>
      <c r="K33" s="64" t="s">
        <v>180</v>
      </c>
      <c r="L33" s="64" t="s">
        <v>180</v>
      </c>
      <c r="M33" s="64">
        <v>100</v>
      </c>
      <c r="N33" s="64" t="s">
        <v>180</v>
      </c>
      <c r="O33" s="60">
        <v>4.4820289999999998</v>
      </c>
      <c r="P33" s="89"/>
    </row>
    <row r="34" spans="1:26" s="13" customFormat="1" ht="12.75" customHeight="1">
      <c r="A34" s="61" t="s">
        <v>156</v>
      </c>
      <c r="B34" s="89">
        <v>32.93069528646194</v>
      </c>
      <c r="C34" s="89">
        <v>56.131652419376771</v>
      </c>
      <c r="D34" s="59">
        <v>36.832502000000012</v>
      </c>
      <c r="E34" s="89">
        <v>17.165603921803051</v>
      </c>
      <c r="F34" s="90">
        <v>0</v>
      </c>
      <c r="G34" s="89">
        <v>3.7267530245116345</v>
      </c>
      <c r="H34" s="89">
        <v>32.93069528646194</v>
      </c>
      <c r="I34" s="90">
        <v>0</v>
      </c>
      <c r="J34" s="90">
        <v>0</v>
      </c>
      <c r="K34" s="89">
        <v>16.082522039839724</v>
      </c>
      <c r="L34" s="89">
        <v>63.025121013845563</v>
      </c>
      <c r="M34" s="64">
        <v>100</v>
      </c>
      <c r="N34" s="89">
        <v>17.165603921803061</v>
      </c>
      <c r="O34" s="60">
        <v>32.803891000000007</v>
      </c>
      <c r="Z34" s="91"/>
    </row>
    <row r="35" spans="1:26" s="13" customFormat="1" ht="12.75" customHeight="1">
      <c r="A35" s="231" t="s">
        <v>177</v>
      </c>
      <c r="B35" s="232"/>
      <c r="C35" s="232"/>
      <c r="D35" s="232"/>
      <c r="E35" s="232"/>
      <c r="F35" s="232"/>
      <c r="G35" s="232"/>
      <c r="H35" s="232"/>
      <c r="I35" s="232"/>
      <c r="J35" s="232"/>
      <c r="K35" s="232"/>
      <c r="L35" s="232"/>
      <c r="M35" s="232"/>
      <c r="N35" s="232"/>
      <c r="O35" s="233"/>
    </row>
    <row r="36" spans="1:26" s="13" customFormat="1" ht="12.75" customHeight="1">
      <c r="A36" s="220"/>
      <c r="B36" s="220"/>
      <c r="C36" s="220"/>
      <c r="D36" s="220"/>
      <c r="E36" s="220"/>
      <c r="F36" s="220"/>
      <c r="G36" s="220"/>
      <c r="H36" s="220"/>
      <c r="I36" s="220"/>
      <c r="J36" s="220"/>
      <c r="K36" s="220"/>
      <c r="L36" s="220"/>
      <c r="M36" s="220"/>
      <c r="N36" s="220"/>
      <c r="O36" s="220"/>
    </row>
    <row r="37" spans="1:26" s="13" customFormat="1" ht="60" customHeight="1">
      <c r="A37" s="151" t="s">
        <v>151</v>
      </c>
      <c r="B37" s="152"/>
      <c r="C37" s="152"/>
      <c r="D37" s="152"/>
      <c r="E37" s="152"/>
      <c r="F37" s="152"/>
      <c r="G37" s="152"/>
      <c r="H37" s="152"/>
      <c r="I37" s="152"/>
      <c r="J37" s="152"/>
      <c r="K37" s="152"/>
      <c r="L37" s="152"/>
      <c r="M37" s="152"/>
      <c r="N37" s="152"/>
      <c r="O37" s="153"/>
    </row>
    <row r="38" spans="1:26" ht="12.75" customHeight="1"/>
  </sheetData>
  <mergeCells count="20">
    <mergeCell ref="F5:G5"/>
    <mergeCell ref="J5:K5"/>
    <mergeCell ref="I5:I6"/>
    <mergeCell ref="A36:O36"/>
    <mergeCell ref="I4:K4"/>
    <mergeCell ref="A35:O35"/>
    <mergeCell ref="A37:O37"/>
    <mergeCell ref="A1:O1"/>
    <mergeCell ref="A2:O2"/>
    <mergeCell ref="E4:G4"/>
    <mergeCell ref="E3:K3"/>
    <mergeCell ref="N3:N6"/>
    <mergeCell ref="O3:O6"/>
    <mergeCell ref="M3:M6"/>
    <mergeCell ref="D3:D6"/>
    <mergeCell ref="B4:B6"/>
    <mergeCell ref="C4:C6"/>
    <mergeCell ref="B3:C3"/>
    <mergeCell ref="L3:L6"/>
    <mergeCell ref="E5:E6"/>
  </mergeCells>
  <printOptions horizontalCentered="1"/>
  <pageMargins left="0.25" right="0.25" top="0.75" bottom="0.75" header="0.3" footer="0.3"/>
  <pageSetup paperSize="9" scale="87" orientation="landscape" r:id="rId1"/>
  <headerFooter alignWithMargins="0"/>
</worksheet>
</file>

<file path=xl/worksheets/sheet11.xml><?xml version="1.0" encoding="utf-8"?>
<worksheet xmlns="http://schemas.openxmlformats.org/spreadsheetml/2006/main" xmlns:r="http://schemas.openxmlformats.org/officeDocument/2006/relationships">
  <sheetPr>
    <pageSetUpPr fitToPage="1"/>
  </sheetPr>
  <dimension ref="A1:O39"/>
  <sheetViews>
    <sheetView tabSelected="1" topLeftCell="D1" zoomScaleNormal="100" workbookViewId="0">
      <selection activeCell="K12" sqref="K12"/>
    </sheetView>
  </sheetViews>
  <sheetFormatPr defaultRowHeight="12.75"/>
  <cols>
    <col min="1" max="1" width="12.28515625" style="16" customWidth="1"/>
    <col min="2" max="2" width="8.140625" style="16" customWidth="1"/>
    <col min="3" max="3" width="16.28515625" style="16" customWidth="1"/>
    <col min="4" max="4" width="17" style="16" customWidth="1"/>
    <col min="5" max="5" width="16.140625" style="16" customWidth="1"/>
    <col min="6" max="6" width="0.85546875" style="16" customWidth="1"/>
    <col min="7" max="7" width="9.85546875" style="16" customWidth="1"/>
    <col min="8" max="8" width="8.42578125" style="16" customWidth="1"/>
    <col min="9" max="9" width="13.7109375" style="16" customWidth="1"/>
    <col min="10" max="10" width="6.5703125" style="16" customWidth="1"/>
    <col min="11" max="11" width="14.140625" style="17" customWidth="1"/>
    <col min="12" max="12" width="9.5703125" style="16" customWidth="1"/>
    <col min="13" max="16384" width="9.140625" style="16"/>
  </cols>
  <sheetData>
    <row r="1" spans="1:12" s="13" customFormat="1" ht="19.5" customHeight="1">
      <c r="A1" s="154" t="s">
        <v>113</v>
      </c>
      <c r="B1" s="155"/>
      <c r="C1" s="155"/>
      <c r="D1" s="155"/>
      <c r="E1" s="155"/>
      <c r="F1" s="155"/>
      <c r="G1" s="155"/>
      <c r="H1" s="155"/>
      <c r="I1" s="155"/>
      <c r="J1" s="155"/>
      <c r="K1" s="155"/>
      <c r="L1" s="156"/>
    </row>
    <row r="2" spans="1:12" s="13" customFormat="1" ht="12.75" customHeight="1">
      <c r="A2" s="228" t="s">
        <v>178</v>
      </c>
      <c r="B2" s="229"/>
      <c r="C2" s="229"/>
      <c r="D2" s="229"/>
      <c r="E2" s="229"/>
      <c r="F2" s="229"/>
      <c r="G2" s="229"/>
      <c r="H2" s="229"/>
      <c r="I2" s="229"/>
      <c r="J2" s="229"/>
      <c r="K2" s="229"/>
      <c r="L2" s="230"/>
    </row>
    <row r="3" spans="1:12" s="13" customFormat="1" ht="13.5" customHeight="1">
      <c r="A3" s="250"/>
      <c r="B3" s="244" t="s">
        <v>103</v>
      </c>
      <c r="C3" s="244"/>
      <c r="D3" s="244"/>
      <c r="E3" s="244"/>
      <c r="F3" s="251"/>
      <c r="G3" s="244" t="s">
        <v>104</v>
      </c>
      <c r="H3" s="244"/>
      <c r="I3" s="244"/>
      <c r="J3" s="235" t="s">
        <v>1</v>
      </c>
      <c r="K3" s="235" t="s">
        <v>119</v>
      </c>
      <c r="L3" s="236" t="s">
        <v>83</v>
      </c>
    </row>
    <row r="4" spans="1:12" s="13" customFormat="1" ht="27" customHeight="1">
      <c r="A4" s="248"/>
      <c r="B4" s="222" t="s">
        <v>112</v>
      </c>
      <c r="C4" s="244" t="s">
        <v>114</v>
      </c>
      <c r="D4" s="244"/>
      <c r="E4" s="244"/>
      <c r="F4" s="247"/>
      <c r="G4" s="222" t="s">
        <v>118</v>
      </c>
      <c r="H4" s="222" t="s">
        <v>116</v>
      </c>
      <c r="I4" s="222" t="s">
        <v>117</v>
      </c>
      <c r="J4" s="221"/>
      <c r="K4" s="221"/>
      <c r="L4" s="226"/>
    </row>
    <row r="5" spans="1:12" s="14" customFormat="1" ht="38.25" customHeight="1">
      <c r="A5" s="252"/>
      <c r="B5" s="253"/>
      <c r="C5" s="254" t="s">
        <v>115</v>
      </c>
      <c r="D5" s="254" t="s">
        <v>116</v>
      </c>
      <c r="E5" s="254" t="s">
        <v>117</v>
      </c>
      <c r="F5" s="255"/>
      <c r="G5" s="239"/>
      <c r="H5" s="239"/>
      <c r="I5" s="239"/>
      <c r="J5" s="239"/>
      <c r="K5" s="239"/>
      <c r="L5" s="242"/>
    </row>
    <row r="6" spans="1:12" s="14" customFormat="1" ht="12.75" customHeight="1">
      <c r="A6" s="87"/>
      <c r="B6" s="86"/>
      <c r="C6" s="84"/>
      <c r="D6" s="84"/>
      <c r="E6" s="84"/>
      <c r="F6" s="85"/>
      <c r="G6" s="86"/>
      <c r="H6" s="86"/>
      <c r="I6" s="86"/>
      <c r="J6" s="86"/>
      <c r="K6" s="86"/>
      <c r="L6" s="88"/>
    </row>
    <row r="7" spans="1:12" s="13" customFormat="1" ht="12.75" customHeight="1">
      <c r="A7" s="42" t="s">
        <v>1</v>
      </c>
      <c r="B7" s="78">
        <v>17.47754630030191</v>
      </c>
      <c r="C7" s="78">
        <v>11.392083221673776</v>
      </c>
      <c r="D7" s="78">
        <v>12.550927274385055</v>
      </c>
      <c r="E7" s="78">
        <v>2.1905294400328743</v>
      </c>
      <c r="F7" s="78"/>
      <c r="G7" s="78">
        <v>16.381264414015366</v>
      </c>
      <c r="H7" s="78">
        <v>35.205257013516189</v>
      </c>
      <c r="I7" s="78">
        <v>4.8023923360742824</v>
      </c>
      <c r="J7" s="78">
        <v>100</v>
      </c>
      <c r="K7" s="78">
        <v>45.250893935991265</v>
      </c>
      <c r="L7" s="81">
        <v>1867.0005640000081</v>
      </c>
    </row>
    <row r="8" spans="1:12" s="13" customFormat="1" ht="12.75" customHeight="1">
      <c r="A8" s="40"/>
      <c r="B8" s="64"/>
      <c r="C8" s="64"/>
      <c r="D8" s="64"/>
      <c r="E8" s="64"/>
      <c r="F8" s="64"/>
      <c r="G8" s="64"/>
      <c r="H8" s="64"/>
      <c r="I8" s="64"/>
      <c r="J8" s="64"/>
      <c r="K8" s="64"/>
      <c r="L8" s="41"/>
    </row>
    <row r="9" spans="1:12" s="13" customFormat="1" ht="12.75" customHeight="1">
      <c r="A9" s="21" t="s">
        <v>164</v>
      </c>
      <c r="B9" s="64"/>
      <c r="C9" s="64"/>
      <c r="D9" s="64"/>
      <c r="E9" s="64"/>
      <c r="F9" s="64"/>
      <c r="G9" s="64"/>
      <c r="H9" s="64"/>
      <c r="I9" s="64"/>
      <c r="J9" s="64"/>
      <c r="K9" s="64"/>
      <c r="L9" s="41"/>
    </row>
    <row r="10" spans="1:12" s="13" customFormat="1" ht="12.75" customHeight="1">
      <c r="A10" s="61" t="s">
        <v>159</v>
      </c>
      <c r="B10" s="64">
        <v>30.942954531563814</v>
      </c>
      <c r="C10" s="64">
        <v>11.079681720814499</v>
      </c>
      <c r="D10" s="64">
        <v>13.536065831160338</v>
      </c>
      <c r="E10" s="64">
        <v>2.3903822380015356</v>
      </c>
      <c r="F10" s="64"/>
      <c r="G10" s="64">
        <v>14.832626304410232</v>
      </c>
      <c r="H10" s="64">
        <v>22.343230872835434</v>
      </c>
      <c r="I10" s="64">
        <v>4.8750585012141405</v>
      </c>
      <c r="J10" s="64">
        <v>100</v>
      </c>
      <c r="K10" s="64">
        <v>56.855262556788581</v>
      </c>
      <c r="L10" s="66">
        <v>785.74437599999987</v>
      </c>
    </row>
    <row r="11" spans="1:12" s="13" customFormat="1" ht="12.75" customHeight="1">
      <c r="A11" s="61" t="s">
        <v>160</v>
      </c>
      <c r="B11" s="64">
        <v>9.0260221222234573</v>
      </c>
      <c r="C11" s="64">
        <v>10.273233705505429</v>
      </c>
      <c r="D11" s="64">
        <v>14.36089359130032</v>
      </c>
      <c r="E11" s="64">
        <v>0.95162576356321327</v>
      </c>
      <c r="F11" s="64"/>
      <c r="G11" s="64">
        <v>19.605654992242215</v>
      </c>
      <c r="H11" s="64">
        <v>43.882923695042777</v>
      </c>
      <c r="I11" s="64">
        <v>1.8996461301228156</v>
      </c>
      <c r="J11" s="64">
        <v>100</v>
      </c>
      <c r="K11" s="64">
        <v>38.904910819970986</v>
      </c>
      <c r="L11" s="66">
        <v>527.01547099999846</v>
      </c>
    </row>
    <row r="12" spans="1:12" s="13" customFormat="1" ht="12.75" customHeight="1">
      <c r="A12" s="61" t="s">
        <v>161</v>
      </c>
      <c r="B12" s="64">
        <v>6.4240733147002027</v>
      </c>
      <c r="C12" s="64">
        <v>12.898863040407074</v>
      </c>
      <c r="D12" s="64">
        <v>9.4332434258885609</v>
      </c>
      <c r="E12" s="64">
        <v>3.0852457200469519</v>
      </c>
      <c r="F12" s="64"/>
      <c r="G12" s="64">
        <v>15.510758117036744</v>
      </c>
      <c r="H12" s="64">
        <v>45.188284136836586</v>
      </c>
      <c r="I12" s="64">
        <v>7.4595322450840582</v>
      </c>
      <c r="J12" s="64">
        <v>100</v>
      </c>
      <c r="K12" s="64">
        <v>34.83369447214401</v>
      </c>
      <c r="L12" s="66">
        <v>554.24071699999888</v>
      </c>
    </row>
    <row r="13" spans="1:12" s="13" customFormat="1" ht="12.75" customHeight="1">
      <c r="A13" s="22" t="s">
        <v>152</v>
      </c>
      <c r="B13" s="64"/>
      <c r="C13" s="64"/>
      <c r="D13" s="64"/>
      <c r="E13" s="64"/>
      <c r="F13" s="64"/>
      <c r="G13" s="64"/>
      <c r="H13" s="64"/>
      <c r="I13" s="64"/>
      <c r="J13" s="64"/>
      <c r="K13" s="64"/>
      <c r="L13" s="41"/>
    </row>
    <row r="14" spans="1:12" s="13" customFormat="1" ht="12.75" customHeight="1">
      <c r="A14" s="43" t="s">
        <v>10</v>
      </c>
      <c r="B14" s="64">
        <v>35.967334726329696</v>
      </c>
      <c r="C14" s="64">
        <v>12.803801613461403</v>
      </c>
      <c r="D14" s="64">
        <v>12.59976486580128</v>
      </c>
      <c r="E14" s="64">
        <v>1.8166305781481564</v>
      </c>
      <c r="F14" s="64"/>
      <c r="G14" s="64">
        <v>13.966777705370722</v>
      </c>
      <c r="H14" s="64">
        <v>18.207995380106642</v>
      </c>
      <c r="I14" s="64">
        <v>4.6376951307823742</v>
      </c>
      <c r="J14" s="64">
        <v>100</v>
      </c>
      <c r="K14" s="64">
        <v>62.737914045161638</v>
      </c>
      <c r="L14" s="66">
        <v>500.15353199999873</v>
      </c>
    </row>
    <row r="15" spans="1:12" s="13" customFormat="1" ht="12.75" customHeight="1">
      <c r="A15" s="43" t="s">
        <v>6</v>
      </c>
      <c r="B15" s="64">
        <v>10.711805313412636</v>
      </c>
      <c r="C15" s="64">
        <v>10.875510464582749</v>
      </c>
      <c r="D15" s="64">
        <v>12.533056734910383</v>
      </c>
      <c r="E15" s="64">
        <v>2.3273456542867748</v>
      </c>
      <c r="F15" s="64"/>
      <c r="G15" s="64">
        <v>17.264767854432307</v>
      </c>
      <c r="H15" s="64">
        <v>41.424856018562515</v>
      </c>
      <c r="I15" s="64">
        <v>4.8626579598118145</v>
      </c>
      <c r="J15" s="64">
        <v>100</v>
      </c>
      <c r="K15" s="64">
        <v>38.852083632428069</v>
      </c>
      <c r="L15" s="66">
        <v>1366.8470320000099</v>
      </c>
    </row>
    <row r="16" spans="1:12" s="13" customFormat="1" ht="12.75" customHeight="1">
      <c r="A16" s="42" t="s">
        <v>18</v>
      </c>
      <c r="B16" s="64"/>
      <c r="C16" s="64"/>
      <c r="D16" s="64"/>
      <c r="E16" s="64"/>
      <c r="F16" s="64"/>
      <c r="G16" s="64"/>
      <c r="H16" s="64"/>
      <c r="I16" s="64"/>
      <c r="J16" s="64"/>
      <c r="K16" s="64"/>
      <c r="L16" s="41"/>
    </row>
    <row r="17" spans="1:13" s="13" customFormat="1" ht="12.75" customHeight="1">
      <c r="A17" s="24" t="s">
        <v>9</v>
      </c>
      <c r="B17" s="64">
        <v>6.4820721632474427</v>
      </c>
      <c r="C17" s="64">
        <v>27.086386960250845</v>
      </c>
      <c r="D17" s="64">
        <v>10.306643939276881</v>
      </c>
      <c r="E17" s="64">
        <v>2.0684224504166284</v>
      </c>
      <c r="F17" s="64"/>
      <c r="G17" s="64">
        <v>14.683423343087146</v>
      </c>
      <c r="H17" s="64">
        <v>32.984963180348387</v>
      </c>
      <c r="I17" s="64">
        <v>6.3880879633727456</v>
      </c>
      <c r="J17" s="64">
        <v>100</v>
      </c>
      <c r="K17" s="64">
        <v>48.251882466585421</v>
      </c>
      <c r="L17" s="66">
        <v>196.22021599999994</v>
      </c>
    </row>
    <row r="18" spans="1:13" s="13" customFormat="1" ht="12.75" customHeight="1">
      <c r="A18" s="61" t="s">
        <v>158</v>
      </c>
      <c r="B18" s="64">
        <v>10.53947168412194</v>
      </c>
      <c r="C18" s="64">
        <v>8.1725020059590623</v>
      </c>
      <c r="D18" s="64">
        <v>14.675941220701622</v>
      </c>
      <c r="E18" s="64">
        <v>3.1183484041180227</v>
      </c>
      <c r="F18" s="64"/>
      <c r="G18" s="64">
        <v>16.629251605063718</v>
      </c>
      <c r="H18" s="64">
        <v>42.289520537260742</v>
      </c>
      <c r="I18" s="64">
        <v>4.5749645427747332</v>
      </c>
      <c r="J18" s="64">
        <v>100</v>
      </c>
      <c r="K18" s="64">
        <v>35.34122529514466</v>
      </c>
      <c r="L18" s="66">
        <v>914.90027100000111</v>
      </c>
    </row>
    <row r="19" spans="1:13" s="13" customFormat="1" ht="12.75" customHeight="1">
      <c r="A19" s="24" t="s">
        <v>16</v>
      </c>
      <c r="B19" s="64">
        <v>12.407224399108479</v>
      </c>
      <c r="C19" s="64">
        <v>12.642714674317812</v>
      </c>
      <c r="D19" s="64">
        <v>12.053241521953945</v>
      </c>
      <c r="E19" s="64">
        <v>1.6254902954573915</v>
      </c>
      <c r="F19" s="64"/>
      <c r="G19" s="64">
        <v>19.298527241810305</v>
      </c>
      <c r="H19" s="64">
        <v>35.922559880337936</v>
      </c>
      <c r="I19" s="64">
        <v>6.0502419870142967</v>
      </c>
      <c r="J19" s="64">
        <v>100</v>
      </c>
      <c r="K19" s="64">
        <v>44.348466315236536</v>
      </c>
      <c r="L19" s="66">
        <v>221.74970899999963</v>
      </c>
    </row>
    <row r="20" spans="1:13" s="13" customFormat="1" ht="12.75" customHeight="1">
      <c r="A20" s="24" t="s">
        <v>75</v>
      </c>
      <c r="B20" s="64">
        <v>29.573289212384253</v>
      </c>
      <c r="C20" s="64">
        <v>13.535491769496307</v>
      </c>
      <c r="D20" s="64">
        <v>11.345227544961865</v>
      </c>
      <c r="E20" s="64">
        <v>1.4460993168135265</v>
      </c>
      <c r="F20" s="64"/>
      <c r="G20" s="64">
        <v>16.302644438976856</v>
      </c>
      <c r="H20" s="64">
        <v>24.938623095584852</v>
      </c>
      <c r="I20" s="64">
        <v>2.8586246217824653</v>
      </c>
      <c r="J20" s="64">
        <v>100</v>
      </c>
      <c r="K20" s="64">
        <v>59.411425420857363</v>
      </c>
      <c r="L20" s="66">
        <v>325.30518099999955</v>
      </c>
    </row>
    <row r="21" spans="1:13" s="13" customFormat="1" ht="12.75" customHeight="1">
      <c r="A21" s="24" t="s">
        <v>74</v>
      </c>
      <c r="B21" s="64">
        <v>45.850996164384682</v>
      </c>
      <c r="C21" s="64">
        <v>5.5595537009145835</v>
      </c>
      <c r="D21" s="64">
        <v>8.3638733213841849</v>
      </c>
      <c r="E21" s="64">
        <v>0</v>
      </c>
      <c r="F21" s="64"/>
      <c r="G21" s="64">
        <v>11.832281704546684</v>
      </c>
      <c r="H21" s="64">
        <v>22.51553121934688</v>
      </c>
      <c r="I21" s="64">
        <v>5.8777638894229804</v>
      </c>
      <c r="J21" s="64">
        <v>100</v>
      </c>
      <c r="K21" s="64">
        <v>63.242831569845926</v>
      </c>
      <c r="L21" s="66">
        <v>193.65784699999998</v>
      </c>
    </row>
    <row r="22" spans="1:13" s="13" customFormat="1" ht="12.75" customHeight="1">
      <c r="A22" s="61" t="s">
        <v>144</v>
      </c>
      <c r="B22" s="64">
        <v>30.662060717304417</v>
      </c>
      <c r="C22" s="64">
        <v>12.775457001689155</v>
      </c>
      <c r="D22" s="64">
        <v>0</v>
      </c>
      <c r="E22" s="64">
        <v>0</v>
      </c>
      <c r="F22" s="64"/>
      <c r="G22" s="64">
        <v>40.504590785200314</v>
      </c>
      <c r="H22" s="64">
        <v>8.3359705788885865</v>
      </c>
      <c r="I22" s="64">
        <v>7.7219209169175347</v>
      </c>
      <c r="J22" s="64">
        <v>100</v>
      </c>
      <c r="K22" s="64">
        <v>83.942108504193868</v>
      </c>
      <c r="L22" s="66">
        <v>15.167339999999999</v>
      </c>
    </row>
    <row r="23" spans="1:13" s="13" customFormat="1" ht="12.75" customHeight="1">
      <c r="A23" s="42" t="s">
        <v>87</v>
      </c>
      <c r="B23" s="64"/>
      <c r="C23" s="64"/>
      <c r="D23" s="64"/>
      <c r="E23" s="64"/>
      <c r="F23" s="64"/>
      <c r="G23" s="64"/>
      <c r="H23" s="64"/>
      <c r="I23" s="64"/>
      <c r="J23" s="64"/>
      <c r="K23" s="64"/>
      <c r="L23" s="41"/>
    </row>
    <row r="24" spans="1:13" s="13" customFormat="1" ht="12.75" customHeight="1">
      <c r="A24" s="43" t="s">
        <v>11</v>
      </c>
      <c r="B24" s="64">
        <v>3.8707940897000124</v>
      </c>
      <c r="C24" s="64">
        <v>8.8787801547505154</v>
      </c>
      <c r="D24" s="64">
        <v>13.877658978271839</v>
      </c>
      <c r="E24" s="64">
        <v>2.1684062753128588</v>
      </c>
      <c r="F24" s="64"/>
      <c r="G24" s="64">
        <v>15.591380534109737</v>
      </c>
      <c r="H24" s="64">
        <v>50.801404107311868</v>
      </c>
      <c r="I24" s="64">
        <v>4.8115758605430683</v>
      </c>
      <c r="J24" s="64">
        <v>100</v>
      </c>
      <c r="K24" s="64">
        <v>28.340954778560285</v>
      </c>
      <c r="L24" s="66">
        <v>381.63037500000024</v>
      </c>
    </row>
    <row r="25" spans="1:13" s="13" customFormat="1" ht="12.75" customHeight="1">
      <c r="A25" s="43" t="s">
        <v>12</v>
      </c>
      <c r="B25" s="64">
        <v>5.0934971237409412</v>
      </c>
      <c r="C25" s="64">
        <v>10.030008755316004</v>
      </c>
      <c r="D25" s="64">
        <v>11.34545746880193</v>
      </c>
      <c r="E25" s="64">
        <v>3.3463904255786083</v>
      </c>
      <c r="F25" s="64"/>
      <c r="G25" s="64">
        <v>18.701450125237923</v>
      </c>
      <c r="H25" s="64">
        <v>45.567615552752954</v>
      </c>
      <c r="I25" s="64">
        <v>5.9155805485716906</v>
      </c>
      <c r="J25" s="64">
        <v>100</v>
      </c>
      <c r="K25" s="64">
        <v>33.824956004294833</v>
      </c>
      <c r="L25" s="66">
        <v>375.58438799999965</v>
      </c>
    </row>
    <row r="26" spans="1:13" s="13" customFormat="1" ht="12.75" customHeight="1">
      <c r="A26" s="43" t="s">
        <v>13</v>
      </c>
      <c r="B26" s="64">
        <v>13.068514094346034</v>
      </c>
      <c r="C26" s="64">
        <v>12.356386963109147</v>
      </c>
      <c r="D26" s="64">
        <v>15.600362965733922</v>
      </c>
      <c r="E26" s="64">
        <v>1.685359599956588</v>
      </c>
      <c r="F26" s="64"/>
      <c r="G26" s="64">
        <v>20.787346201676339</v>
      </c>
      <c r="H26" s="64">
        <v>32.384140548842296</v>
      </c>
      <c r="I26" s="64">
        <v>4.1178896263357121</v>
      </c>
      <c r="J26" s="64">
        <v>100</v>
      </c>
      <c r="K26" s="64">
        <v>46.212247259131487</v>
      </c>
      <c r="L26" s="66">
        <v>385.19779399999987</v>
      </c>
    </row>
    <row r="27" spans="1:13" s="13" customFormat="1" ht="12.75" customHeight="1">
      <c r="A27" s="43" t="s">
        <v>14</v>
      </c>
      <c r="B27" s="64">
        <v>22.437115562594094</v>
      </c>
      <c r="C27" s="64">
        <v>16.086275556143409</v>
      </c>
      <c r="D27" s="64">
        <v>12.383215550497056</v>
      </c>
      <c r="E27" s="64">
        <v>1.9903771148875604</v>
      </c>
      <c r="F27" s="64"/>
      <c r="G27" s="64">
        <v>13.547107057702926</v>
      </c>
      <c r="H27" s="64">
        <v>29.157573263702226</v>
      </c>
      <c r="I27" s="64">
        <v>4.3983358944727637</v>
      </c>
      <c r="J27" s="64">
        <v>100</v>
      </c>
      <c r="K27" s="64">
        <v>52.070498176440374</v>
      </c>
      <c r="L27" s="66">
        <v>364.69249699999989</v>
      </c>
    </row>
    <row r="28" spans="1:13" s="13" customFormat="1" ht="12.75" customHeight="1">
      <c r="A28" s="43" t="s">
        <v>15</v>
      </c>
      <c r="B28" s="64">
        <v>44.523277603546774</v>
      </c>
      <c r="C28" s="64">
        <v>9.6897621756937404</v>
      </c>
      <c r="D28" s="64">
        <v>9.3082133755989496</v>
      </c>
      <c r="E28" s="64">
        <v>1.7512460769516167</v>
      </c>
      <c r="F28" s="64"/>
      <c r="G28" s="64">
        <v>12.953605895222234</v>
      </c>
      <c r="H28" s="64">
        <v>17.000887563170807</v>
      </c>
      <c r="I28" s="64">
        <v>4.773007309816129</v>
      </c>
      <c r="J28" s="64">
        <v>100</v>
      </c>
      <c r="K28" s="64">
        <v>67.1666456744626</v>
      </c>
      <c r="L28" s="66">
        <v>359.89550999999921</v>
      </c>
    </row>
    <row r="29" spans="1:13" s="13" customFormat="1" ht="12.75" customHeight="1">
      <c r="A29" s="42" t="s">
        <v>157</v>
      </c>
      <c r="B29" s="64"/>
      <c r="C29" s="64"/>
      <c r="D29" s="64"/>
      <c r="E29" s="64"/>
      <c r="F29" s="64"/>
      <c r="G29" s="64"/>
      <c r="H29" s="64"/>
      <c r="I29" s="64"/>
      <c r="J29" s="64"/>
      <c r="K29" s="64"/>
      <c r="L29" s="41"/>
    </row>
    <row r="30" spans="1:13" s="13" customFormat="1" ht="12.75" customHeight="1">
      <c r="A30" s="61" t="s">
        <v>153</v>
      </c>
      <c r="B30" s="64">
        <v>17.445956599103933</v>
      </c>
      <c r="C30" s="64">
        <v>11.387151210133762</v>
      </c>
      <c r="D30" s="64">
        <v>12.739188333051768</v>
      </c>
      <c r="E30" s="64">
        <v>2.2500663821953055</v>
      </c>
      <c r="F30" s="64"/>
      <c r="G30" s="64">
        <v>16.11788713143806</v>
      </c>
      <c r="H30" s="64">
        <v>35.126832597328054</v>
      </c>
      <c r="I30" s="64">
        <v>4.9329177467484557</v>
      </c>
      <c r="J30" s="64">
        <v>100</v>
      </c>
      <c r="K30" s="64">
        <v>44.950994940676068</v>
      </c>
      <c r="L30" s="66">
        <v>1817.5995750000102</v>
      </c>
      <c r="M30"/>
    </row>
    <row r="31" spans="1:13" s="13" customFormat="1" ht="12.75" customHeight="1">
      <c r="A31" s="61" t="s">
        <v>154</v>
      </c>
      <c r="B31" s="64" t="s">
        <v>180</v>
      </c>
      <c r="C31" s="64" t="s">
        <v>180</v>
      </c>
      <c r="D31" s="64" t="s">
        <v>180</v>
      </c>
      <c r="E31" s="64" t="s">
        <v>180</v>
      </c>
      <c r="F31" s="64" t="s">
        <v>180</v>
      </c>
      <c r="G31" s="64" t="s">
        <v>180</v>
      </c>
      <c r="H31" s="64" t="s">
        <v>180</v>
      </c>
      <c r="I31" s="64" t="s">
        <v>180</v>
      </c>
      <c r="J31" s="64">
        <v>100</v>
      </c>
      <c r="K31" s="64" t="s">
        <v>180</v>
      </c>
      <c r="L31" s="66">
        <v>7.0491679999999999</v>
      </c>
      <c r="M31"/>
    </row>
    <row r="32" spans="1:13" s="13" customFormat="1" ht="12.75" customHeight="1">
      <c r="A32" s="61" t="s">
        <v>155</v>
      </c>
      <c r="B32" s="64" t="s">
        <v>180</v>
      </c>
      <c r="C32" s="64" t="s">
        <v>180</v>
      </c>
      <c r="D32" s="64" t="s">
        <v>180</v>
      </c>
      <c r="E32" s="64" t="s">
        <v>180</v>
      </c>
      <c r="F32" s="64" t="s">
        <v>180</v>
      </c>
      <c r="G32" s="64" t="s">
        <v>180</v>
      </c>
      <c r="H32" s="64" t="s">
        <v>180</v>
      </c>
      <c r="I32" s="64" t="s">
        <v>180</v>
      </c>
      <c r="J32" s="64">
        <v>100</v>
      </c>
      <c r="K32" s="64" t="s">
        <v>180</v>
      </c>
      <c r="L32" s="66">
        <v>5.5193189999999994</v>
      </c>
      <c r="M32"/>
    </row>
    <row r="33" spans="1:15" s="13" customFormat="1" ht="12.75" customHeight="1">
      <c r="A33" s="61" t="s">
        <v>156</v>
      </c>
      <c r="B33" s="89">
        <v>15.288089850643322</v>
      </c>
      <c r="C33" s="89">
        <v>12.915367519697677</v>
      </c>
      <c r="D33" s="89">
        <v>4.727237916120929</v>
      </c>
      <c r="E33" s="90">
        <v>0</v>
      </c>
      <c r="F33" s="89"/>
      <c r="G33" s="89">
        <v>30.44209160702685</v>
      </c>
      <c r="H33" s="89">
        <v>36.627213106511178</v>
      </c>
      <c r="I33" s="90">
        <v>0</v>
      </c>
      <c r="J33" s="64">
        <v>100</v>
      </c>
      <c r="K33" s="89">
        <v>58.645548977367881</v>
      </c>
      <c r="L33" s="66">
        <v>36.832502000000012</v>
      </c>
      <c r="M33"/>
    </row>
    <row r="34" spans="1:15" s="13" customFormat="1" ht="12.75" customHeight="1">
      <c r="A34" s="231" t="s">
        <v>179</v>
      </c>
      <c r="B34" s="249"/>
      <c r="C34" s="249"/>
      <c r="D34" s="249"/>
      <c r="E34" s="249"/>
      <c r="F34" s="249"/>
      <c r="G34" s="249"/>
      <c r="H34" s="249"/>
      <c r="I34" s="249"/>
      <c r="J34" s="249"/>
      <c r="K34" s="232"/>
      <c r="L34" s="233"/>
    </row>
    <row r="35" spans="1:15" s="13" customFormat="1" ht="12.75" customHeight="1">
      <c r="A35" s="246"/>
      <c r="B35" s="246"/>
      <c r="C35" s="246"/>
      <c r="D35" s="246"/>
      <c r="E35" s="246"/>
      <c r="F35" s="246"/>
      <c r="G35" s="246"/>
      <c r="H35" s="246"/>
      <c r="I35" s="246"/>
      <c r="J35" s="246"/>
      <c r="K35" s="246"/>
      <c r="L35" s="246"/>
    </row>
    <row r="36" spans="1:15" s="13" customFormat="1" ht="49.5" customHeight="1">
      <c r="A36" s="157" t="s">
        <v>137</v>
      </c>
      <c r="B36" s="158"/>
      <c r="C36" s="158"/>
      <c r="D36" s="158"/>
      <c r="E36" s="158"/>
      <c r="F36" s="158"/>
      <c r="G36" s="158"/>
      <c r="H36" s="158"/>
      <c r="I36" s="158"/>
      <c r="J36" s="158"/>
      <c r="K36" s="159"/>
      <c r="L36" s="160"/>
      <c r="M36" s="15"/>
      <c r="O36" s="91"/>
    </row>
    <row r="37" spans="1:15" ht="12.75" customHeight="1">
      <c r="A37" s="18"/>
      <c r="B37" s="18"/>
      <c r="C37" s="18"/>
      <c r="D37" s="18"/>
      <c r="E37" s="18"/>
      <c r="F37" s="18"/>
      <c r="G37" s="18"/>
      <c r="H37" s="18"/>
      <c r="I37" s="18"/>
      <c r="J37" s="18"/>
      <c r="K37" s="19"/>
      <c r="L37" s="18"/>
    </row>
    <row r="38" spans="1:15" ht="12.75" customHeight="1"/>
    <row r="39" spans="1:15" ht="12.75" customHeight="1"/>
  </sheetData>
  <mergeCells count="16">
    <mergeCell ref="H4:H5"/>
    <mergeCell ref="I4:I5"/>
    <mergeCell ref="A34:L34"/>
    <mergeCell ref="A36:L36"/>
    <mergeCell ref="A1:L1"/>
    <mergeCell ref="A2:L2"/>
    <mergeCell ref="B3:E3"/>
    <mergeCell ref="G3:I3"/>
    <mergeCell ref="J3:J5"/>
    <mergeCell ref="K3:K5"/>
    <mergeCell ref="L3:L5"/>
    <mergeCell ref="B4:B5"/>
    <mergeCell ref="C4:E4"/>
    <mergeCell ref="G4:G5"/>
    <mergeCell ref="A35:L35"/>
    <mergeCell ref="A3:A5"/>
  </mergeCells>
  <printOptions horizontalCentered="1"/>
  <pageMargins left="0.25" right="0.25" top="0.75" bottom="0.75" header="0.3" footer="0.3"/>
  <pageSetup paperSize="9" scale="94" orientation="landscape"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Y41"/>
  <sheetViews>
    <sheetView topLeftCell="A18" zoomScale="73" zoomScaleNormal="73" workbookViewId="0">
      <selection activeCell="K27" sqref="K27"/>
    </sheetView>
  </sheetViews>
  <sheetFormatPr defaultRowHeight="12.75"/>
  <cols>
    <col min="1" max="1" width="12.7109375" customWidth="1"/>
    <col min="2" max="3" width="6.85546875" customWidth="1"/>
    <col min="4" max="4" width="7.140625" customWidth="1"/>
    <col min="5" max="5" width="8.28515625" customWidth="1"/>
    <col min="6" max="6" width="0.85546875" customWidth="1"/>
    <col min="7" max="7" width="7.85546875" customWidth="1"/>
    <col min="8" max="10" width="5.85546875" customWidth="1"/>
    <col min="11" max="11" width="6.85546875" customWidth="1"/>
    <col min="12" max="12" width="0.85546875" customWidth="1"/>
    <col min="13" max="15" width="5.85546875" customWidth="1"/>
    <col min="16" max="16" width="7.85546875" customWidth="1"/>
    <col min="17" max="17" width="6.5703125" customWidth="1"/>
    <col min="18" max="18" width="6.85546875" customWidth="1"/>
    <col min="19" max="19" width="5.85546875" customWidth="1"/>
    <col min="20" max="20" width="6.5703125" customWidth="1"/>
    <col min="21" max="21" width="11.140625" customWidth="1"/>
    <col min="22" max="22" width="8" customWidth="1"/>
  </cols>
  <sheetData>
    <row r="1" spans="1:22" ht="19.5" customHeight="1">
      <c r="A1" s="95" t="s">
        <v>71</v>
      </c>
      <c r="B1" s="96"/>
      <c r="C1" s="96"/>
      <c r="D1" s="96"/>
      <c r="E1" s="96"/>
      <c r="F1" s="96"/>
      <c r="G1" s="96"/>
      <c r="H1" s="96"/>
      <c r="I1" s="96"/>
      <c r="J1" s="96"/>
      <c r="K1" s="96"/>
      <c r="L1" s="96"/>
      <c r="M1" s="96"/>
      <c r="N1" s="96"/>
      <c r="O1" s="96"/>
      <c r="P1" s="96"/>
      <c r="Q1" s="96"/>
      <c r="R1" s="96"/>
      <c r="S1" s="96"/>
      <c r="T1" s="96"/>
      <c r="U1" s="96"/>
      <c r="V1" s="97"/>
    </row>
    <row r="2" spans="1:22">
      <c r="A2" s="117" t="s">
        <v>165</v>
      </c>
      <c r="B2" s="118"/>
      <c r="C2" s="118"/>
      <c r="D2" s="118"/>
      <c r="E2" s="118"/>
      <c r="F2" s="118"/>
      <c r="G2" s="118"/>
      <c r="H2" s="118"/>
      <c r="I2" s="118"/>
      <c r="J2" s="118"/>
      <c r="K2" s="118"/>
      <c r="L2" s="118"/>
      <c r="M2" s="118"/>
      <c r="N2" s="118"/>
      <c r="O2" s="118"/>
      <c r="P2" s="118"/>
      <c r="Q2" s="118"/>
      <c r="R2" s="118"/>
      <c r="S2" s="118"/>
      <c r="T2" s="118"/>
      <c r="U2" s="118"/>
      <c r="V2" s="119"/>
    </row>
    <row r="3" spans="1:22" ht="13.5" customHeight="1">
      <c r="A3" s="116"/>
      <c r="B3" s="107" t="s">
        <v>0</v>
      </c>
      <c r="C3" s="108"/>
      <c r="D3" s="108"/>
      <c r="E3" s="108"/>
      <c r="F3" s="108"/>
      <c r="G3" s="108"/>
      <c r="H3" s="108"/>
      <c r="I3" s="108"/>
      <c r="J3" s="108"/>
      <c r="K3" s="108"/>
      <c r="L3" s="108"/>
      <c r="M3" s="108"/>
      <c r="N3" s="108"/>
      <c r="O3" s="108"/>
      <c r="P3" s="108"/>
      <c r="Q3" s="108"/>
      <c r="R3" s="108"/>
      <c r="S3" s="108"/>
      <c r="T3" s="104" t="s">
        <v>1</v>
      </c>
      <c r="U3" s="110" t="s">
        <v>86</v>
      </c>
      <c r="V3" s="105" t="s">
        <v>19</v>
      </c>
    </row>
    <row r="4" spans="1:22" ht="13.5" customHeight="1">
      <c r="A4" s="116"/>
      <c r="B4" s="107" t="s">
        <v>28</v>
      </c>
      <c r="C4" s="111"/>
      <c r="D4" s="111"/>
      <c r="E4" s="111"/>
      <c r="F4" s="111"/>
      <c r="G4" s="111"/>
      <c r="H4" s="111"/>
      <c r="I4" s="111"/>
      <c r="J4" s="111"/>
      <c r="K4" s="56"/>
      <c r="L4" s="58"/>
      <c r="M4" s="107" t="s">
        <v>29</v>
      </c>
      <c r="N4" s="107"/>
      <c r="O4" s="107"/>
      <c r="P4" s="107"/>
      <c r="Q4" s="107"/>
      <c r="R4" s="107"/>
      <c r="S4" s="107"/>
      <c r="T4" s="104"/>
      <c r="U4" s="104"/>
      <c r="V4" s="105"/>
    </row>
    <row r="5" spans="1:22" ht="13.5" customHeight="1">
      <c r="A5" s="116"/>
      <c r="B5" s="107" t="s">
        <v>57</v>
      </c>
      <c r="C5" s="111"/>
      <c r="D5" s="111"/>
      <c r="E5" s="111"/>
      <c r="F5" s="55"/>
      <c r="G5" s="104" t="s">
        <v>22</v>
      </c>
      <c r="H5" s="104" t="s">
        <v>23</v>
      </c>
      <c r="I5" s="104" t="s">
        <v>24</v>
      </c>
      <c r="J5" s="120" t="s">
        <v>120</v>
      </c>
      <c r="K5" s="110" t="s">
        <v>162</v>
      </c>
      <c r="L5" s="8"/>
      <c r="M5" s="104" t="s">
        <v>2</v>
      </c>
      <c r="N5" s="104" t="s">
        <v>30</v>
      </c>
      <c r="O5" s="104" t="s">
        <v>3</v>
      </c>
      <c r="P5" s="104" t="s">
        <v>25</v>
      </c>
      <c r="Q5" s="102" t="s">
        <v>20</v>
      </c>
      <c r="R5" s="110" t="s">
        <v>162</v>
      </c>
      <c r="S5" s="104" t="s">
        <v>4</v>
      </c>
      <c r="T5" s="104"/>
      <c r="U5" s="104"/>
      <c r="V5" s="105"/>
    </row>
    <row r="6" spans="1:22" ht="25.5" customHeight="1">
      <c r="A6" s="116"/>
      <c r="B6" s="57" t="s">
        <v>58</v>
      </c>
      <c r="C6" s="57" t="s">
        <v>59</v>
      </c>
      <c r="D6" s="57" t="s">
        <v>60</v>
      </c>
      <c r="E6" s="57" t="s">
        <v>21</v>
      </c>
      <c r="F6" s="57"/>
      <c r="G6" s="103"/>
      <c r="H6" s="103"/>
      <c r="I6" s="103"/>
      <c r="J6" s="121"/>
      <c r="K6" s="110"/>
      <c r="L6" s="57"/>
      <c r="M6" s="103"/>
      <c r="N6" s="103"/>
      <c r="O6" s="103"/>
      <c r="P6" s="103"/>
      <c r="Q6" s="103"/>
      <c r="R6" s="110"/>
      <c r="S6" s="103"/>
      <c r="T6" s="109"/>
      <c r="U6" s="109"/>
      <c r="V6" s="106"/>
    </row>
    <row r="7" spans="1:22" ht="12.75" customHeight="1">
      <c r="A7" s="20"/>
      <c r="B7" s="35"/>
      <c r="C7" s="35"/>
      <c r="D7" s="35"/>
      <c r="E7" s="35"/>
      <c r="F7" s="35"/>
      <c r="G7" s="35"/>
      <c r="H7" s="35"/>
      <c r="I7" s="35"/>
      <c r="J7" s="35"/>
      <c r="K7" s="35"/>
      <c r="L7" s="35"/>
      <c r="M7" s="35"/>
      <c r="N7" s="35"/>
      <c r="O7" s="35"/>
      <c r="P7" s="35"/>
      <c r="Q7" s="35"/>
      <c r="R7" s="35"/>
      <c r="S7" s="35"/>
      <c r="T7" s="36"/>
      <c r="U7" s="35"/>
      <c r="V7" s="37"/>
    </row>
    <row r="8" spans="1:22" ht="12.75" customHeight="1">
      <c r="A8" s="22" t="s">
        <v>1</v>
      </c>
      <c r="B8" s="78">
        <v>6.4497772000230364</v>
      </c>
      <c r="C8" s="78">
        <v>1.0435048948458501</v>
      </c>
      <c r="D8" s="78">
        <v>1.2230957640759494</v>
      </c>
      <c r="E8" s="78">
        <v>6.1719976568184372</v>
      </c>
      <c r="F8" s="79"/>
      <c r="G8" s="78">
        <v>31.147770477989418</v>
      </c>
      <c r="H8" s="78">
        <v>8.5893998681013475</v>
      </c>
      <c r="I8" s="78">
        <v>1.0704813690413284</v>
      </c>
      <c r="J8" s="78">
        <v>0.15799385172368427</v>
      </c>
      <c r="K8" s="78">
        <v>2.0701026917283394</v>
      </c>
      <c r="L8" s="79"/>
      <c r="M8" s="78">
        <v>29.529038115178995</v>
      </c>
      <c r="N8" s="78">
        <v>0.69238577585960326</v>
      </c>
      <c r="O8" s="78">
        <v>3.0038058704162554</v>
      </c>
      <c r="P8" s="78">
        <v>5.7732232742512357</v>
      </c>
      <c r="Q8" s="78">
        <v>1.5006678804885305</v>
      </c>
      <c r="R8" s="78">
        <v>0.84429659729249995</v>
      </c>
      <c r="S8" s="78">
        <v>0.73245871216561775</v>
      </c>
      <c r="T8" s="80">
        <v>100</v>
      </c>
      <c r="U8" s="78">
        <v>57.924123774347258</v>
      </c>
      <c r="V8" s="81">
        <v>13365.197296999979</v>
      </c>
    </row>
    <row r="9" spans="1:22" ht="12.75" customHeight="1">
      <c r="A9" s="20"/>
      <c r="B9" s="35"/>
      <c r="C9" s="35"/>
      <c r="D9" s="35"/>
      <c r="E9" s="35"/>
      <c r="F9" s="35"/>
      <c r="G9" s="35"/>
      <c r="H9" s="35"/>
      <c r="I9" s="35"/>
      <c r="J9" s="35"/>
      <c r="K9" s="35"/>
      <c r="L9" s="35"/>
      <c r="M9" s="35"/>
      <c r="N9" s="35"/>
      <c r="O9" s="35"/>
      <c r="P9" s="35"/>
      <c r="Q9" s="35"/>
      <c r="R9" s="35"/>
      <c r="S9" s="35"/>
      <c r="T9" s="36"/>
      <c r="U9" s="35"/>
      <c r="V9" s="37"/>
    </row>
    <row r="10" spans="1:22" ht="12.75" customHeight="1">
      <c r="A10" s="21" t="s">
        <v>164</v>
      </c>
      <c r="B10" s="35"/>
      <c r="C10" s="35"/>
      <c r="D10" s="35"/>
      <c r="E10" s="35"/>
      <c r="F10" s="35"/>
      <c r="G10" s="35"/>
      <c r="H10" s="35"/>
      <c r="I10" s="35"/>
      <c r="J10" s="35"/>
      <c r="K10" s="35"/>
      <c r="L10" s="35"/>
      <c r="M10" s="35"/>
      <c r="N10" s="35"/>
      <c r="O10" s="35"/>
      <c r="P10" s="35"/>
      <c r="Q10" s="35"/>
      <c r="R10" s="35"/>
      <c r="S10" s="35"/>
      <c r="T10" s="36"/>
      <c r="U10" s="35"/>
      <c r="V10" s="37"/>
    </row>
    <row r="11" spans="1:22" ht="12.75" customHeight="1">
      <c r="A11" s="61" t="s">
        <v>159</v>
      </c>
      <c r="B11" s="64">
        <v>11.587719038369011</v>
      </c>
      <c r="C11" s="65">
        <v>0.9582612220071578</v>
      </c>
      <c r="D11" s="64">
        <v>1.0603132270662183</v>
      </c>
      <c r="E11" s="64">
        <v>8.2488802075552705</v>
      </c>
      <c r="F11" s="35"/>
      <c r="G11" s="64">
        <v>29.555264554839411</v>
      </c>
      <c r="H11" s="64">
        <v>6.1725407602666014</v>
      </c>
      <c r="I11" s="64">
        <v>0.55775569819472592</v>
      </c>
      <c r="J11" s="64">
        <v>0.36584666348654243</v>
      </c>
      <c r="K11" s="64">
        <v>4.335599454254897</v>
      </c>
      <c r="L11" s="35"/>
      <c r="M11" s="64">
        <v>16.448973929814738</v>
      </c>
      <c r="N11" s="64">
        <v>0</v>
      </c>
      <c r="O11" s="64">
        <v>5.4324976248763441</v>
      </c>
      <c r="P11" s="64">
        <v>11.798236326452338</v>
      </c>
      <c r="Q11" s="64">
        <v>0</v>
      </c>
      <c r="R11" s="64">
        <v>1.9550323619725929</v>
      </c>
      <c r="S11" s="64">
        <v>1.5230789308441326</v>
      </c>
      <c r="T11" s="36">
        <v>100</v>
      </c>
      <c r="U11" s="64">
        <v>62.842180826039836</v>
      </c>
      <c r="V11" s="66">
        <v>5771.8689570000015</v>
      </c>
    </row>
    <row r="12" spans="1:22" ht="12.75" customHeight="1">
      <c r="A12" s="61" t="s">
        <v>160</v>
      </c>
      <c r="B12" s="64">
        <v>5.343491327813779</v>
      </c>
      <c r="C12" s="64">
        <v>2.4525161709076979</v>
      </c>
      <c r="D12" s="64">
        <v>1.1659124001201677</v>
      </c>
      <c r="E12" s="64">
        <v>6.2480959789138808</v>
      </c>
      <c r="F12" s="35"/>
      <c r="G12" s="64">
        <v>39.308319784341997</v>
      </c>
      <c r="H12" s="64">
        <v>7.8701851435833623</v>
      </c>
      <c r="I12" s="64">
        <v>1.6768994375667472</v>
      </c>
      <c r="J12" s="64">
        <v>0</v>
      </c>
      <c r="K12" s="64">
        <v>7.252353440943525E-2</v>
      </c>
      <c r="L12" s="35"/>
      <c r="M12" s="64">
        <v>28.067162683664527</v>
      </c>
      <c r="N12" s="64">
        <v>0.2092663917417166</v>
      </c>
      <c r="O12" s="64">
        <v>0.94944934565411498</v>
      </c>
      <c r="P12" s="64">
        <v>2.2354953932943751</v>
      </c>
      <c r="Q12" s="64">
        <v>4.237366685884723</v>
      </c>
      <c r="R12" s="64">
        <v>0</v>
      </c>
      <c r="S12" s="64">
        <v>0.16331572210346981</v>
      </c>
      <c r="T12" s="36">
        <v>100</v>
      </c>
      <c r="U12" s="64">
        <v>64.137943777657085</v>
      </c>
      <c r="V12" s="66">
        <v>3431.4516250000001</v>
      </c>
    </row>
    <row r="13" spans="1:22" ht="12.75" customHeight="1">
      <c r="A13" s="61" t="s">
        <v>161</v>
      </c>
      <c r="B13" s="64">
        <v>0.23638782870578118</v>
      </c>
      <c r="C13" s="64">
        <v>0</v>
      </c>
      <c r="D13" s="64">
        <v>1.4959970288307771</v>
      </c>
      <c r="E13" s="64">
        <v>3.228945165906961</v>
      </c>
      <c r="F13" s="35"/>
      <c r="G13" s="64">
        <v>26.627983861362388</v>
      </c>
      <c r="H13" s="64">
        <v>12.534193459404278</v>
      </c>
      <c r="I13" s="64">
        <v>1.2815618926857124</v>
      </c>
      <c r="J13" s="64">
        <v>0</v>
      </c>
      <c r="K13" s="64">
        <v>0.57521117609558947</v>
      </c>
      <c r="L13" s="35"/>
      <c r="M13" s="64">
        <v>48.874342353026684</v>
      </c>
      <c r="N13" s="64">
        <v>2.0509461438960463</v>
      </c>
      <c r="O13" s="64">
        <v>1.3294012722815591</v>
      </c>
      <c r="P13" s="64">
        <v>0.33432028271889813</v>
      </c>
      <c r="Q13" s="64">
        <v>1.3254605741006427</v>
      </c>
      <c r="R13" s="64">
        <v>0</v>
      </c>
      <c r="S13" s="64">
        <v>0.10524896098465994</v>
      </c>
      <c r="T13" s="36">
        <v>100</v>
      </c>
      <c r="U13" s="64">
        <v>45.980280412991505</v>
      </c>
      <c r="V13" s="66">
        <v>4161.8767150000031</v>
      </c>
    </row>
    <row r="14" spans="1:22" ht="12.75" customHeight="1">
      <c r="A14" s="22" t="s">
        <v>152</v>
      </c>
      <c r="B14" s="35"/>
      <c r="C14" s="35"/>
      <c r="D14" s="35"/>
      <c r="E14" s="35"/>
      <c r="F14" s="35"/>
      <c r="G14" s="35"/>
      <c r="H14" s="35"/>
      <c r="I14" s="35"/>
      <c r="J14" s="35"/>
      <c r="K14" s="35"/>
      <c r="L14" s="35"/>
      <c r="M14" s="35"/>
      <c r="N14" s="35"/>
      <c r="O14" s="35"/>
      <c r="P14" s="35"/>
      <c r="Q14" s="35"/>
      <c r="R14" s="35"/>
      <c r="S14" s="35"/>
      <c r="T14" s="36"/>
      <c r="U14" s="35"/>
      <c r="V14" s="37"/>
    </row>
    <row r="15" spans="1:22" ht="12.75" customHeight="1">
      <c r="A15" s="23" t="s">
        <v>5</v>
      </c>
      <c r="B15" s="64">
        <v>12.602490997289731</v>
      </c>
      <c r="C15" s="64">
        <v>0.82329786681671968</v>
      </c>
      <c r="D15" s="64">
        <v>1.0881763532721407</v>
      </c>
      <c r="E15" s="64">
        <v>7.7884805786057347</v>
      </c>
      <c r="F15" s="35"/>
      <c r="G15" s="64">
        <v>26.502718073114441</v>
      </c>
      <c r="H15" s="64">
        <v>6.8225547262587476</v>
      </c>
      <c r="I15" s="64">
        <v>0.55746781746078733</v>
      </c>
      <c r="J15" s="64">
        <v>0.56336061356856926</v>
      </c>
      <c r="K15" s="64">
        <v>6.6763106309603932</v>
      </c>
      <c r="L15" s="35"/>
      <c r="M15" s="64">
        <v>6.7706187128836888</v>
      </c>
      <c r="N15" s="64">
        <v>0.17498235138553472</v>
      </c>
      <c r="O15" s="64">
        <v>7.745705575846987</v>
      </c>
      <c r="P15" s="64">
        <v>16.729491730521669</v>
      </c>
      <c r="Q15" s="64">
        <v>0.34996470277106945</v>
      </c>
      <c r="R15" s="64">
        <v>2.9373806834646747</v>
      </c>
      <c r="S15" s="64">
        <v>1.8669985857790905</v>
      </c>
      <c r="T15" s="36">
        <v>100</v>
      </c>
      <c r="U15" s="64">
        <v>63.424857657347204</v>
      </c>
      <c r="V15" s="66">
        <v>3748.2545800000007</v>
      </c>
    </row>
    <row r="16" spans="1:22" ht="12.75" customHeight="1">
      <c r="A16" s="23" t="s">
        <v>6</v>
      </c>
      <c r="B16" s="64">
        <v>4.0517242689946258</v>
      </c>
      <c r="C16" s="64">
        <v>1.1293317553822348</v>
      </c>
      <c r="D16" s="64">
        <v>1.2756813221226146</v>
      </c>
      <c r="E16" s="64">
        <v>5.541964839385666</v>
      </c>
      <c r="F16" s="35"/>
      <c r="G16" s="64">
        <v>32.958204361528601</v>
      </c>
      <c r="H16" s="64">
        <v>9.2780371606324987</v>
      </c>
      <c r="I16" s="64">
        <v>1.2704311296772808</v>
      </c>
      <c r="J16" s="64">
        <v>0</v>
      </c>
      <c r="K16" s="64">
        <v>0.27480864530140697</v>
      </c>
      <c r="L16" s="35"/>
      <c r="M16" s="64">
        <v>38.399253137612291</v>
      </c>
      <c r="N16" s="64">
        <v>0.8940465128071543</v>
      </c>
      <c r="O16" s="64">
        <v>1.1556252363190622</v>
      </c>
      <c r="P16" s="64">
        <v>1.5029593630052205</v>
      </c>
      <c r="Q16" s="64">
        <v>1.9491605650166017</v>
      </c>
      <c r="R16" s="64">
        <v>2.850594082414562E-2</v>
      </c>
      <c r="S16" s="64">
        <v>0.29026576139062205</v>
      </c>
      <c r="T16" s="36">
        <v>100</v>
      </c>
      <c r="U16" s="64">
        <v>55.780183483024921</v>
      </c>
      <c r="V16" s="66">
        <v>9616.9427169999926</v>
      </c>
    </row>
    <row r="17" spans="1:24" ht="12.75" customHeight="1">
      <c r="A17" s="21" t="s">
        <v>18</v>
      </c>
      <c r="B17" s="35"/>
      <c r="C17" s="35"/>
      <c r="D17" s="35"/>
      <c r="E17" s="35"/>
      <c r="F17" s="35"/>
      <c r="G17" s="35"/>
      <c r="H17" s="35"/>
      <c r="I17" s="35"/>
      <c r="J17" s="35"/>
      <c r="K17" s="35"/>
      <c r="L17" s="35"/>
      <c r="M17" s="35"/>
      <c r="N17" s="35"/>
      <c r="O17" s="35"/>
      <c r="P17" s="35"/>
      <c r="Q17" s="35"/>
      <c r="R17" s="35"/>
      <c r="S17" s="35"/>
      <c r="T17" s="36"/>
      <c r="U17" s="35"/>
      <c r="V17" s="37"/>
    </row>
    <row r="18" spans="1:24" ht="12.75" customHeight="1">
      <c r="A18" s="24" t="s">
        <v>9</v>
      </c>
      <c r="B18" s="64">
        <v>7.233768960631501</v>
      </c>
      <c r="C18" s="64">
        <v>0</v>
      </c>
      <c r="D18" s="64">
        <v>0.51652847590865503</v>
      </c>
      <c r="E18" s="64">
        <v>3.4346182359961381</v>
      </c>
      <c r="F18" s="35"/>
      <c r="G18" s="64">
        <v>3.4346182359961381</v>
      </c>
      <c r="H18" s="64">
        <v>32.682093718399422</v>
      </c>
      <c r="I18" s="64">
        <v>7.4233862180994246</v>
      </c>
      <c r="J18" s="64">
        <v>3.0872659708203463</v>
      </c>
      <c r="K18" s="64">
        <v>2.3948129065988288</v>
      </c>
      <c r="L18" s="65">
        <v>0.1115233088929132</v>
      </c>
      <c r="M18" s="64">
        <v>33.861960363268317</v>
      </c>
      <c r="N18" s="64">
        <v>1.3915032727773522</v>
      </c>
      <c r="O18" s="64">
        <v>3.7859203111055293</v>
      </c>
      <c r="P18" s="64">
        <v>3.1495587783524805</v>
      </c>
      <c r="Q18" s="64">
        <v>0.92705947914904152</v>
      </c>
      <c r="R18" s="64">
        <v>0</v>
      </c>
      <c r="S18" s="64">
        <v>0</v>
      </c>
      <c r="T18" s="36">
        <v>100</v>
      </c>
      <c r="U18" s="64">
        <v>56.88399779534727</v>
      </c>
      <c r="V18" s="66">
        <v>1262.2885870000005</v>
      </c>
    </row>
    <row r="19" spans="1:24" ht="12.75" customHeight="1">
      <c r="A19" s="61" t="s">
        <v>158</v>
      </c>
      <c r="B19" s="64">
        <v>3.9136501091776701</v>
      </c>
      <c r="C19" s="64">
        <v>1.181694609120963</v>
      </c>
      <c r="D19" s="64">
        <v>0.72998359859354822</v>
      </c>
      <c r="E19" s="64">
        <v>6.3758113861216836</v>
      </c>
      <c r="F19" s="35"/>
      <c r="G19" s="64">
        <v>6.3758113861216836</v>
      </c>
      <c r="H19" s="64">
        <v>31.159574143285575</v>
      </c>
      <c r="I19" s="64">
        <v>7.5599541939890571</v>
      </c>
      <c r="J19" s="64">
        <v>1.0507444412025007</v>
      </c>
      <c r="K19" s="65">
        <v>0.96144326566676896</v>
      </c>
      <c r="L19" s="65">
        <v>5.271193025493115E-2</v>
      </c>
      <c r="M19" s="64">
        <v>36.296476596953667</v>
      </c>
      <c r="N19" s="65">
        <v>0.99458438315396924</v>
      </c>
      <c r="O19" s="64">
        <v>2.6553247168126419</v>
      </c>
      <c r="P19" s="64">
        <v>4.5798952713053867</v>
      </c>
      <c r="Q19" s="64">
        <v>1.9149086496620886</v>
      </c>
      <c r="R19" s="64">
        <v>0.23336005694994913</v>
      </c>
      <c r="S19" s="64">
        <v>0.33988264774956939</v>
      </c>
      <c r="T19" s="36">
        <v>100</v>
      </c>
      <c r="U19" s="64">
        <v>52.985567677412753</v>
      </c>
      <c r="V19" s="66">
        <v>6746.8787100000027</v>
      </c>
    </row>
    <row r="20" spans="1:24" ht="12.75" customHeight="1">
      <c r="A20" s="24" t="s">
        <v>16</v>
      </c>
      <c r="B20" s="64">
        <v>4.030727523729098</v>
      </c>
      <c r="C20" s="64">
        <v>1.9213779196250873</v>
      </c>
      <c r="D20" s="64">
        <v>2.1598751950798678</v>
      </c>
      <c r="E20" s="64">
        <v>7.2650262093444855</v>
      </c>
      <c r="F20" s="35"/>
      <c r="G20" s="64">
        <v>7.2650262093444855</v>
      </c>
      <c r="H20" s="64">
        <v>34.743416625780547</v>
      </c>
      <c r="I20" s="64">
        <v>10.883259247380645</v>
      </c>
      <c r="J20" s="64">
        <v>0.94860616875793591</v>
      </c>
      <c r="K20" s="64">
        <v>0.20870292917554598</v>
      </c>
      <c r="L20" s="64">
        <v>0</v>
      </c>
      <c r="M20" s="64">
        <v>28.53599707455346</v>
      </c>
      <c r="N20" s="64">
        <v>0</v>
      </c>
      <c r="O20" s="64">
        <v>2.4759753338519772</v>
      </c>
      <c r="P20" s="64">
        <v>6.6485851783022589</v>
      </c>
      <c r="Q20" s="64">
        <v>0</v>
      </c>
      <c r="R20" s="64">
        <v>0</v>
      </c>
      <c r="S20" s="64">
        <v>0.17845059441907696</v>
      </c>
      <c r="T20" s="36">
        <v>100</v>
      </c>
      <c r="U20" s="64">
        <v>62.160991818873178</v>
      </c>
      <c r="V20" s="66">
        <v>1562.0480330000003</v>
      </c>
    </row>
    <row r="21" spans="1:24" ht="12.75" customHeight="1">
      <c r="A21" s="24" t="s">
        <v>75</v>
      </c>
      <c r="B21" s="64">
        <v>6.914138132703104</v>
      </c>
      <c r="C21" s="64">
        <v>1.3028937242028007</v>
      </c>
      <c r="D21" s="64">
        <v>2.3149637938601964</v>
      </c>
      <c r="E21" s="64">
        <v>7.251364151048981</v>
      </c>
      <c r="F21" s="35"/>
      <c r="G21" s="64">
        <v>7.251364151048981</v>
      </c>
      <c r="H21" s="64">
        <v>30.023124146469133</v>
      </c>
      <c r="I21" s="64">
        <v>9.9750233039410983</v>
      </c>
      <c r="J21" s="64">
        <v>0.53788398735997955</v>
      </c>
      <c r="K21" s="64">
        <v>3.3738344657835375</v>
      </c>
      <c r="L21" s="64">
        <v>0</v>
      </c>
      <c r="M21" s="64">
        <v>17.346925376083835</v>
      </c>
      <c r="N21" s="64">
        <v>0.3449648006943456</v>
      </c>
      <c r="O21" s="64">
        <v>4.5085060558557846</v>
      </c>
      <c r="P21" s="64">
        <v>9.3868449453783533</v>
      </c>
      <c r="Q21" s="64">
        <v>1.6194296632418836</v>
      </c>
      <c r="R21" s="64">
        <v>3.3822067654971812</v>
      </c>
      <c r="S21" s="64">
        <v>1.7178966878797857</v>
      </c>
      <c r="T21" s="36">
        <v>100</v>
      </c>
      <c r="U21" s="64">
        <v>61.693225705368832</v>
      </c>
      <c r="V21" s="66">
        <v>2281.5475619999997</v>
      </c>
    </row>
    <row r="22" spans="1:24" ht="12.75" customHeight="1">
      <c r="A22" s="24" t="s">
        <v>74</v>
      </c>
      <c r="B22" s="64">
        <v>20.039047230247498</v>
      </c>
      <c r="C22" s="64">
        <v>0</v>
      </c>
      <c r="D22" s="64">
        <v>1.4816347527205624</v>
      </c>
      <c r="E22" s="64">
        <v>1.9912087683649407</v>
      </c>
      <c r="F22" s="35"/>
      <c r="G22" s="64">
        <v>1.9912087683649407</v>
      </c>
      <c r="H22" s="64">
        <v>28.576043720842247</v>
      </c>
      <c r="I22" s="64">
        <v>10.276088428852047</v>
      </c>
      <c r="J22" s="64">
        <v>0.20518980402180809</v>
      </c>
      <c r="K22" s="64">
        <v>7.1017469918184206</v>
      </c>
      <c r="L22" s="64">
        <v>1.1319004076172783</v>
      </c>
      <c r="M22" s="64">
        <v>14.513385826603908</v>
      </c>
      <c r="N22" s="64">
        <v>0</v>
      </c>
      <c r="O22" s="64">
        <v>2.3114608560146159</v>
      </c>
      <c r="P22" s="64">
        <v>7.3460374534684947</v>
      </c>
      <c r="Q22" s="64">
        <v>1.5922000682850144</v>
      </c>
      <c r="R22" s="64">
        <v>1.3967034375429073</v>
      </c>
      <c r="S22" s="64">
        <v>2.0373522536002784</v>
      </c>
      <c r="T22" s="36">
        <v>100</v>
      </c>
      <c r="U22" s="64">
        <v>70.802860104484722</v>
      </c>
      <c r="V22" s="66">
        <v>1426.9836719999996</v>
      </c>
    </row>
    <row r="23" spans="1:24" ht="12.75" customHeight="1">
      <c r="A23" s="62" t="s">
        <v>182</v>
      </c>
      <c r="B23" s="64">
        <v>0</v>
      </c>
      <c r="C23" s="64">
        <v>0</v>
      </c>
      <c r="D23" s="64">
        <v>0</v>
      </c>
      <c r="E23" s="64">
        <v>51.533629325332996</v>
      </c>
      <c r="F23" s="35"/>
      <c r="G23" s="64">
        <v>51.533629325332996</v>
      </c>
      <c r="H23" s="64">
        <v>14.796565876152284</v>
      </c>
      <c r="I23" s="64">
        <v>0</v>
      </c>
      <c r="J23" s="64">
        <v>3.7349006707759891</v>
      </c>
      <c r="K23" s="64">
        <v>0</v>
      </c>
      <c r="L23" s="64">
        <v>0</v>
      </c>
      <c r="M23" s="64">
        <v>25.361176246434304</v>
      </c>
      <c r="N23" s="64">
        <v>0</v>
      </c>
      <c r="O23" s="64">
        <v>0</v>
      </c>
      <c r="P23" s="64">
        <v>0</v>
      </c>
      <c r="Q23" s="64">
        <v>0</v>
      </c>
      <c r="R23" s="64">
        <v>0</v>
      </c>
      <c r="S23" s="64">
        <v>4.5737278813044231</v>
      </c>
      <c r="T23" s="36">
        <v>100</v>
      </c>
      <c r="U23" s="64">
        <v>70.065095872261253</v>
      </c>
      <c r="V23" s="66">
        <v>85.450733000000014</v>
      </c>
    </row>
    <row r="24" spans="1:24" ht="12.75" customHeight="1">
      <c r="A24" s="22" t="s">
        <v>87</v>
      </c>
      <c r="B24" s="35"/>
      <c r="C24" s="35"/>
      <c r="D24" s="35"/>
      <c r="E24" s="35"/>
      <c r="F24" s="35"/>
      <c r="G24" s="35"/>
      <c r="H24" s="35"/>
      <c r="I24" s="35"/>
      <c r="J24" s="35"/>
      <c r="K24" s="35"/>
      <c r="L24" s="35"/>
      <c r="M24" s="35"/>
      <c r="N24" s="35"/>
      <c r="O24" s="35"/>
      <c r="P24" s="35"/>
      <c r="Q24" s="35"/>
      <c r="R24" s="35"/>
      <c r="S24" s="35"/>
      <c r="T24" s="36"/>
      <c r="U24" s="35"/>
      <c r="V24" s="37"/>
    </row>
    <row r="25" spans="1:24" ht="12.75" customHeight="1">
      <c r="A25" s="23" t="s">
        <v>11</v>
      </c>
      <c r="B25" s="64">
        <v>0.60777346409570465</v>
      </c>
      <c r="C25" s="64">
        <v>0.41513270610825009</v>
      </c>
      <c r="D25" s="64">
        <v>0.27367632181663715</v>
      </c>
      <c r="E25" s="64">
        <v>4.9943611761904982</v>
      </c>
      <c r="F25" s="35"/>
      <c r="G25" s="64">
        <v>25.8025801508889</v>
      </c>
      <c r="H25" s="64">
        <v>9.3412130462025011</v>
      </c>
      <c r="I25" s="64">
        <v>1.3857025286649931</v>
      </c>
      <c r="J25" s="64">
        <v>0</v>
      </c>
      <c r="K25" s="64">
        <v>0</v>
      </c>
      <c r="L25" s="35"/>
      <c r="M25" s="64">
        <v>53.988563162497847</v>
      </c>
      <c r="N25" s="64">
        <v>0.61530634696688558</v>
      </c>
      <c r="O25" s="64">
        <v>0</v>
      </c>
      <c r="P25" s="64">
        <v>0</v>
      </c>
      <c r="Q25" s="64">
        <v>2.5756910965676982</v>
      </c>
      <c r="R25" s="64">
        <v>0</v>
      </c>
      <c r="S25" s="64">
        <v>0</v>
      </c>
      <c r="T25" s="36">
        <v>100</v>
      </c>
      <c r="U25" s="64">
        <v>42.820439393967533</v>
      </c>
      <c r="V25" s="66">
        <v>2672.4562620000033</v>
      </c>
      <c r="X25" s="89"/>
    </row>
    <row r="26" spans="1:24" ht="12.75" customHeight="1">
      <c r="A26" s="23" t="s">
        <v>12</v>
      </c>
      <c r="B26" s="64">
        <v>3.4770134535985564</v>
      </c>
      <c r="C26" s="64">
        <v>1.4914653971323095</v>
      </c>
      <c r="D26" s="64">
        <v>0.6900463078183865</v>
      </c>
      <c r="E26" s="64">
        <v>5.1247517229048727</v>
      </c>
      <c r="F26" s="35"/>
      <c r="G26" s="64">
        <v>31.10870291343425</v>
      </c>
      <c r="H26" s="64">
        <v>8.1117383330030357</v>
      </c>
      <c r="I26" s="64">
        <v>0.67007946818962982</v>
      </c>
      <c r="J26" s="64">
        <v>0</v>
      </c>
      <c r="K26" s="64">
        <v>0</v>
      </c>
      <c r="L26" s="35"/>
      <c r="M26" s="64">
        <v>43.555270336715523</v>
      </c>
      <c r="N26" s="64">
        <v>1.1330091218260836</v>
      </c>
      <c r="O26" s="64">
        <v>2.113574962625929</v>
      </c>
      <c r="P26" s="64">
        <v>0.64221815160375539</v>
      </c>
      <c r="Q26" s="64">
        <v>1.882129831147725</v>
      </c>
      <c r="R26" s="64">
        <v>0</v>
      </c>
      <c r="S26" s="64">
        <v>0</v>
      </c>
      <c r="T26" s="36">
        <v>100</v>
      </c>
      <c r="U26" s="64">
        <v>50.67379759608103</v>
      </c>
      <c r="V26" s="66">
        <v>2668.1438319999984</v>
      </c>
    </row>
    <row r="27" spans="1:24" ht="12.75" customHeight="1">
      <c r="A27" s="23" t="s">
        <v>13</v>
      </c>
      <c r="B27" s="64">
        <v>5.0450594738598147</v>
      </c>
      <c r="C27" s="64">
        <v>0.70135360408010938</v>
      </c>
      <c r="D27" s="64">
        <v>0.92578107409722032</v>
      </c>
      <c r="E27" s="64">
        <v>7.4610809902889628</v>
      </c>
      <c r="F27" s="35"/>
      <c r="G27" s="64">
        <v>37.121460731465788</v>
      </c>
      <c r="H27" s="64">
        <v>11.094981079737694</v>
      </c>
      <c r="I27" s="64">
        <v>0.84031489372856982</v>
      </c>
      <c r="J27" s="64">
        <v>0</v>
      </c>
      <c r="K27" s="64">
        <v>7.3677272333298821E-2</v>
      </c>
      <c r="L27" s="35"/>
      <c r="M27" s="64">
        <v>27.723434648177953</v>
      </c>
      <c r="N27" s="64">
        <v>1.1722826381171523</v>
      </c>
      <c r="O27" s="64">
        <v>1.5032335437381583</v>
      </c>
      <c r="P27" s="64">
        <v>3.2660333906797394</v>
      </c>
      <c r="Q27" s="64">
        <v>2.3625893932012838</v>
      </c>
      <c r="R27" s="64">
        <v>0</v>
      </c>
      <c r="S27" s="64">
        <v>0.70871726649421929</v>
      </c>
      <c r="T27" s="36">
        <v>100</v>
      </c>
      <c r="U27" s="64">
        <v>63.263709119591397</v>
      </c>
      <c r="V27" s="66">
        <v>2681.5460690000009</v>
      </c>
    </row>
    <row r="28" spans="1:24" ht="12.75" customHeight="1">
      <c r="A28" s="23" t="s">
        <v>14</v>
      </c>
      <c r="B28" s="64">
        <v>3.502753371720551</v>
      </c>
      <c r="C28" s="64">
        <v>1.884042017450724</v>
      </c>
      <c r="D28" s="64">
        <v>1.9980268464445234</v>
      </c>
      <c r="E28" s="64">
        <v>7.5171951508236674</v>
      </c>
      <c r="F28" s="35"/>
      <c r="G28" s="64">
        <v>36.964645574560286</v>
      </c>
      <c r="H28" s="64">
        <v>6.7034448228083203</v>
      </c>
      <c r="I28" s="64">
        <v>1.8906578771317628</v>
      </c>
      <c r="J28" s="64">
        <v>0</v>
      </c>
      <c r="K28" s="64">
        <v>1.9422272116177646</v>
      </c>
      <c r="L28" s="35"/>
      <c r="M28" s="64">
        <v>18.558240841833907</v>
      </c>
      <c r="N28" s="64">
        <v>0.54143071441916579</v>
      </c>
      <c r="O28" s="64">
        <v>3.7705382987709855</v>
      </c>
      <c r="P28" s="64">
        <v>12.711182929511915</v>
      </c>
      <c r="Q28" s="64">
        <v>0.68146003835276681</v>
      </c>
      <c r="R28" s="64">
        <v>0.25299326591074328</v>
      </c>
      <c r="S28" s="64">
        <v>1.0811610386429087</v>
      </c>
      <c r="T28" s="36">
        <v>100</v>
      </c>
      <c r="U28" s="64">
        <v>62.402992872557647</v>
      </c>
      <c r="V28" s="66">
        <v>2665.0353620000001</v>
      </c>
    </row>
    <row r="29" spans="1:24" ht="12.75" customHeight="1">
      <c r="A29" s="23" t="s">
        <v>15</v>
      </c>
      <c r="B29" s="64">
        <v>19.580767353299979</v>
      </c>
      <c r="C29" s="64">
        <v>0.73040271847958382</v>
      </c>
      <c r="D29" s="64">
        <v>2.2281603649942969</v>
      </c>
      <c r="E29" s="64">
        <v>5.7611149125076953</v>
      </c>
      <c r="F29" s="35"/>
      <c r="G29" s="64">
        <v>24.750542208531865</v>
      </c>
      <c r="H29" s="64">
        <v>7.6829777535753845</v>
      </c>
      <c r="I29" s="64">
        <v>0.56910930694847339</v>
      </c>
      <c r="J29" s="64">
        <v>0.78850133075317874</v>
      </c>
      <c r="K29" s="64">
        <v>8.3246924581592801</v>
      </c>
      <c r="L29" s="35"/>
      <c r="M29" s="64">
        <v>3.8713683498052256</v>
      </c>
      <c r="N29" s="64">
        <v>0</v>
      </c>
      <c r="O29" s="64">
        <v>7.6278595569077954</v>
      </c>
      <c r="P29" s="64">
        <v>12.252716000807791</v>
      </c>
      <c r="Q29" s="64">
        <v>0</v>
      </c>
      <c r="R29" s="64">
        <v>3.9618715882603865</v>
      </c>
      <c r="S29" s="64">
        <v>1.8699160969691271</v>
      </c>
      <c r="T29" s="36">
        <v>100</v>
      </c>
      <c r="U29" s="64">
        <v>70.41626840724966</v>
      </c>
      <c r="V29" s="66">
        <v>2678.0157719999984</v>
      </c>
    </row>
    <row r="30" spans="1:24" ht="12.75" customHeight="1">
      <c r="A30" s="21" t="s">
        <v>157</v>
      </c>
      <c r="B30" s="35"/>
      <c r="C30" s="35"/>
      <c r="D30" s="35"/>
      <c r="E30" s="35"/>
      <c r="F30" s="35"/>
      <c r="G30" s="35"/>
      <c r="H30" s="35"/>
      <c r="I30" s="35"/>
      <c r="J30" s="35"/>
      <c r="K30" s="35"/>
      <c r="L30" s="35"/>
      <c r="M30" s="35"/>
      <c r="N30" s="35"/>
      <c r="O30" s="35"/>
      <c r="P30" s="35"/>
      <c r="Q30" s="35"/>
      <c r="R30" s="35"/>
      <c r="S30" s="35"/>
      <c r="T30" s="36"/>
      <c r="U30" s="35"/>
      <c r="V30" s="37"/>
    </row>
    <row r="31" spans="1:24" ht="12.75" customHeight="1">
      <c r="A31" s="61" t="s">
        <v>153</v>
      </c>
      <c r="B31" s="64">
        <v>6.4810278970548749</v>
      </c>
      <c r="C31" s="64">
        <v>1.0661552301652197</v>
      </c>
      <c r="D31" s="64">
        <v>1.1830925851825655</v>
      </c>
      <c r="E31" s="64">
        <v>6.2073012472505944</v>
      </c>
      <c r="F31" s="35"/>
      <c r="G31" s="64">
        <v>31.449481601289627</v>
      </c>
      <c r="H31" s="64">
        <v>8.6362781205926478</v>
      </c>
      <c r="I31" s="64">
        <v>1.093717256176775</v>
      </c>
      <c r="J31" s="64">
        <v>0.16142326900540088</v>
      </c>
      <c r="K31" s="64">
        <v>1.9708883074258721</v>
      </c>
      <c r="L31" s="35"/>
      <c r="M31" s="64">
        <v>29.690349629748887</v>
      </c>
      <c r="N31" s="64">
        <v>0.69347327628978683</v>
      </c>
      <c r="O31" s="64">
        <v>2.9077261092729816</v>
      </c>
      <c r="P31" s="64">
        <v>5.6838720716105495</v>
      </c>
      <c r="Q31" s="64">
        <v>1.5332414034915967</v>
      </c>
      <c r="R31" s="64">
        <v>0.53326247501667412</v>
      </c>
      <c r="S31" s="64">
        <v>0.70870952042608759</v>
      </c>
      <c r="T31" s="36">
        <v>100</v>
      </c>
      <c r="U31" s="64">
        <v>58.249365514143491</v>
      </c>
      <c r="V31" s="66">
        <v>13081.25534199998</v>
      </c>
    </row>
    <row r="32" spans="1:24" ht="12.75" customHeight="1">
      <c r="A32" s="61" t="s">
        <v>154</v>
      </c>
      <c r="B32" s="90">
        <v>0</v>
      </c>
      <c r="C32" s="90">
        <v>0</v>
      </c>
      <c r="D32" s="90">
        <v>0</v>
      </c>
      <c r="E32" s="90">
        <v>0</v>
      </c>
      <c r="F32" s="89"/>
      <c r="G32" s="89">
        <v>5.9022148874668661</v>
      </c>
      <c r="H32" s="89">
        <v>28.436127660381334</v>
      </c>
      <c r="I32" s="90">
        <v>0</v>
      </c>
      <c r="J32" s="90">
        <v>0</v>
      </c>
      <c r="K32" s="90">
        <v>0</v>
      </c>
      <c r="L32" s="89"/>
      <c r="M32" s="89">
        <v>29.10091601438593</v>
      </c>
      <c r="N32" s="90">
        <v>0</v>
      </c>
      <c r="O32" s="89">
        <v>13.202477398909334</v>
      </c>
      <c r="P32" s="89">
        <v>11.509839438763283</v>
      </c>
      <c r="Q32" s="90">
        <v>0</v>
      </c>
      <c r="R32" s="89">
        <v>11.848424600093255</v>
      </c>
      <c r="S32" s="90">
        <v>0</v>
      </c>
      <c r="T32" s="36">
        <v>100</v>
      </c>
      <c r="U32" s="89">
        <v>34.338342547848193</v>
      </c>
      <c r="V32" s="66">
        <v>43.773330000000001</v>
      </c>
    </row>
    <row r="33" spans="1:25" ht="12.75" customHeight="1">
      <c r="A33" s="61" t="s">
        <v>155</v>
      </c>
      <c r="B33" s="89">
        <v>26.951330644320965</v>
      </c>
      <c r="C33" s="90">
        <v>0</v>
      </c>
      <c r="D33" s="90">
        <v>0</v>
      </c>
      <c r="E33" s="90">
        <v>0</v>
      </c>
      <c r="F33" s="89"/>
      <c r="G33" s="90">
        <v>0</v>
      </c>
      <c r="H33" s="89">
        <v>7.4556019301778793</v>
      </c>
      <c r="I33" s="90">
        <v>0</v>
      </c>
      <c r="J33" s="90">
        <v>0</v>
      </c>
      <c r="K33" s="89">
        <v>5.3341189442753025</v>
      </c>
      <c r="L33" s="89"/>
      <c r="M33" s="89">
        <v>35.484043067141322</v>
      </c>
      <c r="N33" s="90">
        <v>0</v>
      </c>
      <c r="O33" s="89">
        <v>9.0532390347594962</v>
      </c>
      <c r="P33" s="89">
        <v>15.721666379325045</v>
      </c>
      <c r="Q33" s="90">
        <v>0</v>
      </c>
      <c r="R33" s="90">
        <v>0</v>
      </c>
      <c r="S33" s="90">
        <v>0</v>
      </c>
      <c r="T33" s="36">
        <v>100</v>
      </c>
      <c r="U33" s="89">
        <v>39.741051518774142</v>
      </c>
      <c r="V33" s="66">
        <v>26.391349999999999</v>
      </c>
    </row>
    <row r="34" spans="1:25" ht="12.75" customHeight="1">
      <c r="A34" s="63" t="s">
        <v>156</v>
      </c>
      <c r="B34" s="67">
        <v>3.3272105278729924</v>
      </c>
      <c r="C34" s="67">
        <v>0</v>
      </c>
      <c r="D34" s="67">
        <v>4.0723692450472102</v>
      </c>
      <c r="E34" s="67">
        <v>6.0374696047556959</v>
      </c>
      <c r="F34" s="68"/>
      <c r="G34" s="67">
        <v>21.700337418932854</v>
      </c>
      <c r="H34" s="67">
        <v>1.7969973655993134</v>
      </c>
      <c r="I34" s="67">
        <v>0</v>
      </c>
      <c r="J34" s="67">
        <v>0</v>
      </c>
      <c r="K34" s="67">
        <v>8.1620607241812753</v>
      </c>
      <c r="L34" s="68"/>
      <c r="M34" s="67">
        <v>19.010719918663003</v>
      </c>
      <c r="N34" s="67">
        <v>0.85309114357454485</v>
      </c>
      <c r="O34" s="67">
        <v>6.0479150555174765</v>
      </c>
      <c r="P34" s="67">
        <v>8.8379188105938766</v>
      </c>
      <c r="Q34" s="67">
        <v>0</v>
      </c>
      <c r="R34" s="67">
        <v>17.7278104045437</v>
      </c>
      <c r="S34" s="67">
        <v>2.4260997807180393</v>
      </c>
      <c r="T34" s="69">
        <v>100</v>
      </c>
      <c r="U34" s="67">
        <v>45.096444886389357</v>
      </c>
      <c r="V34" s="70">
        <v>213.77727500000003</v>
      </c>
      <c r="Y34" s="89"/>
    </row>
    <row r="35" spans="1:25" ht="12.75" customHeight="1">
      <c r="A35" s="161" t="s">
        <v>184</v>
      </c>
      <c r="B35" s="162"/>
      <c r="C35" s="162"/>
      <c r="D35" s="162"/>
      <c r="E35" s="162"/>
      <c r="F35" s="162"/>
      <c r="G35" s="162"/>
      <c r="H35" s="162"/>
      <c r="I35" s="162"/>
      <c r="J35" s="162"/>
      <c r="K35" s="162"/>
      <c r="L35" s="162"/>
      <c r="M35" s="162"/>
      <c r="N35" s="162"/>
      <c r="O35" s="162"/>
      <c r="P35" s="162"/>
      <c r="Q35" s="162"/>
      <c r="R35" s="162"/>
      <c r="S35" s="162"/>
      <c r="T35" s="162"/>
      <c r="U35" s="162"/>
      <c r="V35" s="163"/>
    </row>
    <row r="36" spans="1:25" ht="25.5" customHeight="1">
      <c r="A36" s="113" t="s">
        <v>121</v>
      </c>
      <c r="B36" s="114"/>
      <c r="C36" s="114"/>
      <c r="D36" s="114"/>
      <c r="E36" s="114"/>
      <c r="F36" s="114"/>
      <c r="G36" s="114"/>
      <c r="H36" s="114"/>
      <c r="I36" s="114"/>
      <c r="J36" s="114"/>
      <c r="K36" s="114"/>
      <c r="L36" s="114"/>
      <c r="M36" s="114"/>
      <c r="N36" s="114"/>
      <c r="O36" s="114"/>
      <c r="P36" s="114"/>
      <c r="Q36" s="114"/>
      <c r="R36" s="114"/>
      <c r="S36" s="114"/>
      <c r="T36" s="114"/>
      <c r="U36" s="114"/>
      <c r="V36" s="115"/>
    </row>
    <row r="37" spans="1:25" ht="12.75" customHeight="1">
      <c r="A37" s="112"/>
      <c r="B37" s="112"/>
      <c r="C37" s="112"/>
      <c r="D37" s="112"/>
      <c r="E37" s="112"/>
      <c r="F37" s="112"/>
      <c r="G37" s="112"/>
      <c r="H37" s="112"/>
      <c r="I37" s="112"/>
      <c r="J37" s="112"/>
      <c r="K37" s="112"/>
      <c r="L37" s="112"/>
      <c r="M37" s="112"/>
      <c r="N37" s="112"/>
      <c r="O37" s="112"/>
      <c r="P37" s="112"/>
      <c r="Q37" s="112"/>
      <c r="R37" s="112"/>
      <c r="S37" s="112"/>
      <c r="T37" s="112"/>
      <c r="U37" s="112"/>
      <c r="V37" s="112"/>
    </row>
    <row r="38" spans="1:25" ht="50.25" customHeight="1">
      <c r="A38" s="98" t="s">
        <v>122</v>
      </c>
      <c r="B38" s="99"/>
      <c r="C38" s="99"/>
      <c r="D38" s="99"/>
      <c r="E38" s="99"/>
      <c r="F38" s="99"/>
      <c r="G38" s="99"/>
      <c r="H38" s="99"/>
      <c r="I38" s="99"/>
      <c r="J38" s="99"/>
      <c r="K38" s="99"/>
      <c r="L38" s="99"/>
      <c r="M38" s="99"/>
      <c r="N38" s="99"/>
      <c r="O38" s="99"/>
      <c r="P38" s="99"/>
      <c r="Q38" s="99"/>
      <c r="R38" s="100"/>
      <c r="S38" s="100"/>
      <c r="T38" s="100"/>
      <c r="U38" s="100"/>
      <c r="V38" s="101"/>
    </row>
    <row r="39" spans="1:25">
      <c r="A39" s="9"/>
      <c r="B39" s="2"/>
      <c r="C39" s="2"/>
      <c r="D39" s="2"/>
      <c r="E39" s="2"/>
      <c r="F39" s="2"/>
      <c r="G39" s="2"/>
      <c r="H39" s="2"/>
      <c r="I39" s="2"/>
      <c r="J39" s="2"/>
      <c r="K39" s="2"/>
      <c r="L39" s="2"/>
      <c r="M39" s="2"/>
      <c r="N39" s="2"/>
      <c r="O39" s="2"/>
      <c r="P39" s="2"/>
      <c r="Q39" s="2"/>
      <c r="R39" s="2"/>
      <c r="S39" s="2"/>
      <c r="T39" s="2"/>
      <c r="U39" s="2"/>
      <c r="V39" s="2"/>
    </row>
    <row r="40" spans="1:25">
      <c r="A40" s="10"/>
      <c r="B40" s="10"/>
      <c r="C40" s="10"/>
      <c r="D40" s="10"/>
      <c r="E40" s="10"/>
      <c r="F40" s="10"/>
      <c r="G40" s="10"/>
      <c r="H40" s="10"/>
      <c r="I40" s="10"/>
      <c r="J40" s="10"/>
      <c r="K40" s="10"/>
      <c r="L40" s="10"/>
      <c r="M40" s="10"/>
      <c r="N40" s="10"/>
      <c r="O40" s="10"/>
      <c r="P40" s="10"/>
      <c r="Q40" s="10"/>
      <c r="R40" s="10"/>
      <c r="S40" s="10"/>
      <c r="T40" s="10"/>
      <c r="U40" s="10"/>
      <c r="V40" s="10"/>
    </row>
    <row r="41" spans="1:25">
      <c r="A41" s="10"/>
      <c r="B41" s="10"/>
      <c r="C41" s="10"/>
      <c r="D41" s="10"/>
      <c r="E41" s="10"/>
      <c r="F41" s="10"/>
      <c r="G41" s="10"/>
      <c r="H41" s="10"/>
      <c r="I41" s="10"/>
      <c r="J41" s="10"/>
      <c r="K41" s="10"/>
      <c r="L41" s="10"/>
      <c r="M41" s="10"/>
      <c r="N41" s="10"/>
      <c r="O41" s="10"/>
      <c r="P41" s="10"/>
      <c r="Q41" s="10"/>
      <c r="R41" s="10"/>
      <c r="S41" s="10"/>
      <c r="T41" s="10"/>
      <c r="U41" s="10"/>
      <c r="V41" s="10"/>
    </row>
  </sheetData>
  <mergeCells count="26">
    <mergeCell ref="A36:V36"/>
    <mergeCell ref="A3:A6"/>
    <mergeCell ref="K5:K6"/>
    <mergeCell ref="R5:R6"/>
    <mergeCell ref="A2:V2"/>
    <mergeCell ref="J5:J6"/>
    <mergeCell ref="M5:M6"/>
    <mergeCell ref="N5:N6"/>
    <mergeCell ref="O5:O6"/>
    <mergeCell ref="G5:G6"/>
    <mergeCell ref="A1:V1"/>
    <mergeCell ref="A38:V38"/>
    <mergeCell ref="Q5:Q6"/>
    <mergeCell ref="S5:S6"/>
    <mergeCell ref="V3:V6"/>
    <mergeCell ref="A35:V35"/>
    <mergeCell ref="B3:S3"/>
    <mergeCell ref="T3:T6"/>
    <mergeCell ref="U3:U6"/>
    <mergeCell ref="B4:J4"/>
    <mergeCell ref="P5:P6"/>
    <mergeCell ref="H5:H6"/>
    <mergeCell ref="I5:I6"/>
    <mergeCell ref="M4:S4"/>
    <mergeCell ref="B5:E5"/>
    <mergeCell ref="A37:V37"/>
  </mergeCells>
  <phoneticPr fontId="6" type="noConversion"/>
  <printOptions horizontalCentered="1"/>
  <pageMargins left="0.25" right="0.25" top="0.75" bottom="0.75" header="0.3" footer="0.3"/>
  <pageSetup paperSize="9" scale="92" orientation="landscape"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W39"/>
  <sheetViews>
    <sheetView zoomScale="80" zoomScaleNormal="80" workbookViewId="0">
      <selection activeCell="D31" sqref="D31"/>
    </sheetView>
  </sheetViews>
  <sheetFormatPr defaultRowHeight="12.75"/>
  <cols>
    <col min="1" max="1" width="11.42578125" customWidth="1"/>
    <col min="2" max="2" width="6.42578125" customWidth="1"/>
    <col min="3" max="10" width="6.7109375" customWidth="1"/>
    <col min="11" max="11" width="6.140625" customWidth="1"/>
    <col min="12" max="12" width="6.7109375" customWidth="1"/>
    <col min="13" max="13" width="8.28515625" customWidth="1"/>
    <col min="14" max="14" width="25.140625" customWidth="1"/>
    <col min="15" max="15" width="16.42578125" customWidth="1"/>
  </cols>
  <sheetData>
    <row r="1" spans="1:23" ht="19.5" customHeight="1">
      <c r="A1" s="95" t="s">
        <v>72</v>
      </c>
      <c r="B1" s="96"/>
      <c r="C1" s="96"/>
      <c r="D1" s="96"/>
      <c r="E1" s="96"/>
      <c r="F1" s="96"/>
      <c r="G1" s="96"/>
      <c r="H1" s="96"/>
      <c r="I1" s="96"/>
      <c r="J1" s="96"/>
      <c r="K1" s="96"/>
      <c r="L1" s="96"/>
      <c r="M1" s="96"/>
      <c r="N1" s="96"/>
      <c r="O1" s="97"/>
      <c r="P1" s="3"/>
      <c r="Q1" s="3"/>
      <c r="R1" s="3"/>
      <c r="S1" s="3"/>
      <c r="T1" s="3"/>
      <c r="U1" s="3"/>
      <c r="V1" s="3"/>
      <c r="W1" s="3"/>
    </row>
    <row r="2" spans="1:23" ht="25.5" customHeight="1">
      <c r="A2" s="131" t="s">
        <v>169</v>
      </c>
      <c r="B2" s="166"/>
      <c r="C2" s="166"/>
      <c r="D2" s="166"/>
      <c r="E2" s="166"/>
      <c r="F2" s="166"/>
      <c r="G2" s="166"/>
      <c r="H2" s="166"/>
      <c r="I2" s="166"/>
      <c r="J2" s="166"/>
      <c r="K2" s="166"/>
      <c r="L2" s="166"/>
      <c r="M2" s="166"/>
      <c r="N2" s="166"/>
      <c r="O2" s="167"/>
      <c r="P2" s="3"/>
      <c r="Q2" s="3"/>
      <c r="R2" s="3"/>
      <c r="S2" s="3"/>
      <c r="T2" s="3"/>
      <c r="U2" s="3"/>
      <c r="V2" s="3"/>
      <c r="W2" s="3"/>
    </row>
    <row r="3" spans="1:23" ht="13.5" customHeight="1">
      <c r="A3" s="169"/>
      <c r="B3" s="107" t="s">
        <v>41</v>
      </c>
      <c r="C3" s="168"/>
      <c r="D3" s="168"/>
      <c r="E3" s="168"/>
      <c r="F3" s="168"/>
      <c r="G3" s="168"/>
      <c r="H3" s="168"/>
      <c r="I3" s="168"/>
      <c r="J3" s="168"/>
      <c r="K3" s="168"/>
      <c r="L3" s="168"/>
      <c r="M3" s="170" t="s">
        <v>19</v>
      </c>
      <c r="N3" s="170" t="s">
        <v>85</v>
      </c>
      <c r="O3" s="171" t="s">
        <v>82</v>
      </c>
      <c r="P3" s="3"/>
      <c r="Q3" s="3"/>
      <c r="R3" s="3"/>
      <c r="S3" s="3"/>
      <c r="T3" s="3"/>
      <c r="U3" s="3"/>
      <c r="V3" s="3"/>
      <c r="W3" s="3"/>
    </row>
    <row r="4" spans="1:23" ht="51" customHeight="1">
      <c r="A4" s="172"/>
      <c r="B4" s="173" t="s">
        <v>9</v>
      </c>
      <c r="C4" s="173" t="s">
        <v>35</v>
      </c>
      <c r="D4" s="174" t="s">
        <v>36</v>
      </c>
      <c r="E4" s="174" t="s">
        <v>37</v>
      </c>
      <c r="F4" s="174" t="s">
        <v>38</v>
      </c>
      <c r="G4" s="174" t="s">
        <v>39</v>
      </c>
      <c r="H4" s="174" t="s">
        <v>40</v>
      </c>
      <c r="I4" s="173" t="s">
        <v>167</v>
      </c>
      <c r="J4" s="173" t="s">
        <v>168</v>
      </c>
      <c r="K4" s="174" t="s">
        <v>4</v>
      </c>
      <c r="L4" s="173" t="s">
        <v>144</v>
      </c>
      <c r="M4" s="175"/>
      <c r="N4" s="176"/>
      <c r="O4" s="177"/>
      <c r="P4" s="3"/>
      <c r="Q4" s="3"/>
      <c r="R4" s="3"/>
      <c r="S4" s="3"/>
      <c r="T4" s="3"/>
      <c r="U4" s="3"/>
      <c r="V4" s="3"/>
      <c r="W4" s="3"/>
    </row>
    <row r="5" spans="1:23" ht="12.75" customHeight="1">
      <c r="A5" s="20"/>
      <c r="B5" s="25"/>
      <c r="C5" s="25"/>
      <c r="D5" s="25"/>
      <c r="E5" s="25"/>
      <c r="F5" s="25"/>
      <c r="G5" s="25"/>
      <c r="H5" s="26" t="s">
        <v>166</v>
      </c>
      <c r="I5" s="26"/>
      <c r="J5" s="26"/>
      <c r="K5" s="25"/>
      <c r="L5" s="25"/>
      <c r="M5" s="26"/>
      <c r="N5" s="78"/>
      <c r="O5" s="27"/>
      <c r="P5" s="3"/>
      <c r="Q5" s="3"/>
      <c r="R5" s="3"/>
      <c r="S5" s="3"/>
      <c r="T5" s="3"/>
      <c r="U5" s="3"/>
      <c r="V5" s="3"/>
      <c r="W5" s="3"/>
    </row>
    <row r="6" spans="1:23" ht="12.75" customHeight="1">
      <c r="A6" s="33" t="s">
        <v>1</v>
      </c>
      <c r="B6" s="78">
        <v>91.141131681866213</v>
      </c>
      <c r="C6" s="78">
        <v>0.73820741143975677</v>
      </c>
      <c r="D6" s="78">
        <v>0.6656466419689101</v>
      </c>
      <c r="E6" s="78">
        <v>3.6479824589603242</v>
      </c>
      <c r="F6" s="78">
        <v>8.9559396199012875E-2</v>
      </c>
      <c r="G6" s="78">
        <v>0</v>
      </c>
      <c r="H6" s="78">
        <v>1.7140185880489782</v>
      </c>
      <c r="I6" s="78">
        <v>2.9910057451208041</v>
      </c>
      <c r="J6" s="78">
        <v>6.1774583768046856E-2</v>
      </c>
      <c r="K6" s="78">
        <v>0.11075098759164963</v>
      </c>
      <c r="L6" s="78">
        <v>9.0968354075319554E-3</v>
      </c>
      <c r="M6" s="82">
        <v>13365.197296999979</v>
      </c>
      <c r="N6" s="78">
        <v>0.71301560929872421</v>
      </c>
      <c r="O6" s="81">
        <v>5623.5238720000061</v>
      </c>
      <c r="P6" s="3"/>
      <c r="Q6" s="3"/>
      <c r="R6" s="3"/>
      <c r="S6" s="3"/>
      <c r="T6" s="3"/>
      <c r="U6" s="3"/>
      <c r="V6" s="3"/>
      <c r="W6" s="3"/>
    </row>
    <row r="7" spans="1:23" ht="12.75" customHeight="1">
      <c r="A7" s="33"/>
      <c r="B7" s="26"/>
      <c r="C7" s="64"/>
      <c r="D7" s="64"/>
      <c r="E7" s="64"/>
      <c r="F7" s="64"/>
      <c r="G7" s="64"/>
      <c r="H7" s="64"/>
      <c r="I7" s="64"/>
      <c r="J7" s="64"/>
      <c r="K7" s="64"/>
      <c r="L7" s="64"/>
      <c r="M7" s="72"/>
      <c r="N7" s="78"/>
      <c r="O7" s="27"/>
      <c r="P7" s="3"/>
      <c r="Q7" s="3"/>
      <c r="R7" s="3"/>
      <c r="S7" s="64"/>
      <c r="T7" s="3"/>
      <c r="U7" s="3"/>
      <c r="V7" s="3"/>
      <c r="W7" s="3"/>
    </row>
    <row r="8" spans="1:23" ht="12.75" customHeight="1">
      <c r="A8" s="21" t="s">
        <v>164</v>
      </c>
      <c r="B8" s="26"/>
      <c r="C8" s="64"/>
      <c r="D8" s="64"/>
      <c r="E8" s="64"/>
      <c r="F8" s="64"/>
      <c r="G8" s="64"/>
      <c r="H8" s="64"/>
      <c r="I8" s="64"/>
      <c r="J8" s="64"/>
      <c r="K8" s="64"/>
      <c r="L8" s="64"/>
      <c r="M8" s="72"/>
      <c r="N8" s="64"/>
      <c r="O8" s="27"/>
      <c r="P8" s="3"/>
      <c r="Q8" s="3"/>
      <c r="R8" s="3"/>
      <c r="S8" s="64"/>
      <c r="T8" s="3"/>
      <c r="U8" s="3"/>
      <c r="V8" s="3"/>
      <c r="W8" s="3"/>
    </row>
    <row r="9" spans="1:23" ht="12.75" customHeight="1">
      <c r="A9" s="61" t="s">
        <v>159</v>
      </c>
      <c r="B9" s="64">
        <v>90.486704790238306</v>
      </c>
      <c r="C9" s="64">
        <v>1.0571051154237063</v>
      </c>
      <c r="D9" s="64">
        <v>0.37098136079529831</v>
      </c>
      <c r="E9" s="64">
        <v>4.0159681677956751</v>
      </c>
      <c r="F9" s="64">
        <v>0</v>
      </c>
      <c r="G9" s="64">
        <v>0</v>
      </c>
      <c r="H9" s="64">
        <v>1.6443837638568206</v>
      </c>
      <c r="I9" s="64">
        <v>3.2720792243724532</v>
      </c>
      <c r="J9" s="64">
        <v>6.9318275064920082E-2</v>
      </c>
      <c r="K9" s="64">
        <v>0.19062594944495712</v>
      </c>
      <c r="L9" s="64">
        <v>0</v>
      </c>
      <c r="M9" s="71">
        <v>5771.8689570000015</v>
      </c>
      <c r="N9" s="64">
        <v>0.66156599207974309</v>
      </c>
      <c r="O9" s="66">
        <v>2144.7006299999998</v>
      </c>
      <c r="P9" s="3"/>
      <c r="Q9" s="3"/>
      <c r="R9" s="3"/>
      <c r="S9" s="64"/>
      <c r="T9" s="3"/>
      <c r="U9" s="3"/>
      <c r="V9" s="3"/>
    </row>
    <row r="10" spans="1:23" ht="12.75" customHeight="1">
      <c r="A10" s="61" t="s">
        <v>160</v>
      </c>
      <c r="B10" s="64">
        <v>88.672489357911303</v>
      </c>
      <c r="C10" s="64">
        <v>0.51486184072316643</v>
      </c>
      <c r="D10" s="64">
        <v>1.2013440230269896</v>
      </c>
      <c r="E10" s="64">
        <v>6.5619926960211679</v>
      </c>
      <c r="F10" s="64">
        <v>0</v>
      </c>
      <c r="G10" s="64">
        <v>0</v>
      </c>
      <c r="H10" s="64">
        <v>0.5657929973003778</v>
      </c>
      <c r="I10" s="64">
        <v>3.6051402298291157</v>
      </c>
      <c r="J10" s="64">
        <v>0.12400976219503011</v>
      </c>
      <c r="K10" s="64">
        <v>0.11072305295867309</v>
      </c>
      <c r="L10" s="64">
        <v>3.5431360627151451E-2</v>
      </c>
      <c r="M10" s="71">
        <v>3431.4516250000001</v>
      </c>
      <c r="N10" s="64">
        <v>0.48164516872602198</v>
      </c>
      <c r="O10" s="66">
        <v>1230.5891109999995</v>
      </c>
      <c r="P10" s="3"/>
      <c r="Q10" s="3"/>
      <c r="R10" s="3"/>
      <c r="S10" s="64"/>
      <c r="T10" s="3"/>
      <c r="U10" s="3"/>
      <c r="V10" s="3"/>
    </row>
    <row r="11" spans="1:23" ht="12.75" customHeight="1">
      <c r="A11" s="61" t="s">
        <v>161</v>
      </c>
      <c r="B11" s="64">
        <v>94.084105203966971</v>
      </c>
      <c r="C11" s="64">
        <v>0.48009399048236867</v>
      </c>
      <c r="D11" s="64">
        <v>0.6326206133186717</v>
      </c>
      <c r="E11" s="64">
        <v>0.73505368118526826</v>
      </c>
      <c r="F11" s="64">
        <v>0.28760558804779507</v>
      </c>
      <c r="G11" s="64">
        <v>0</v>
      </c>
      <c r="H11" s="64">
        <v>2.7572988067235435</v>
      </c>
      <c r="I11" s="64">
        <v>2.0948494386143777</v>
      </c>
      <c r="J11" s="64">
        <v>0</v>
      </c>
      <c r="K11" s="64">
        <v>0</v>
      </c>
      <c r="L11" s="64">
        <v>0</v>
      </c>
      <c r="M11" s="71">
        <v>4161.8767150000031</v>
      </c>
      <c r="N11" s="64">
        <v>0.88873839803831389</v>
      </c>
      <c r="O11" s="66">
        <v>2248.2341310000029</v>
      </c>
      <c r="P11" s="3"/>
      <c r="Q11" s="3"/>
      <c r="R11" s="3"/>
      <c r="S11" s="64"/>
      <c r="T11" s="3"/>
      <c r="U11" s="3"/>
      <c r="V11" s="3"/>
    </row>
    <row r="12" spans="1:23" ht="12.75" customHeight="1">
      <c r="A12" s="22" t="s">
        <v>152</v>
      </c>
      <c r="B12" s="26"/>
      <c r="C12" s="64"/>
      <c r="D12" s="64"/>
      <c r="E12" s="64"/>
      <c r="F12" s="64"/>
      <c r="G12" s="64"/>
      <c r="H12" s="64"/>
      <c r="I12" s="64"/>
      <c r="J12" s="64"/>
      <c r="K12" s="64"/>
      <c r="L12" s="64"/>
      <c r="M12" s="72"/>
      <c r="N12" s="64"/>
      <c r="O12" s="27"/>
      <c r="P12" s="3"/>
      <c r="Q12" s="3"/>
      <c r="R12" s="3"/>
      <c r="S12" s="64"/>
      <c r="T12" s="3"/>
      <c r="U12" s="3"/>
      <c r="V12" s="3"/>
      <c r="W12" s="3"/>
    </row>
    <row r="13" spans="1:23" ht="12.75" customHeight="1">
      <c r="A13" s="24" t="s">
        <v>5</v>
      </c>
      <c r="B13" s="64">
        <v>91.030038039732062</v>
      </c>
      <c r="C13" s="64">
        <v>1.4973540564579255</v>
      </c>
      <c r="D13" s="64">
        <v>1.2433148550971704</v>
      </c>
      <c r="E13" s="64">
        <v>1.3347118487346712</v>
      </c>
      <c r="F13" s="64">
        <v>0</v>
      </c>
      <c r="G13" s="64">
        <v>0</v>
      </c>
      <c r="H13" s="64">
        <v>1.4385071464382768</v>
      </c>
      <c r="I13" s="64">
        <v>4.5007607781006129</v>
      </c>
      <c r="J13" s="64">
        <v>0.1067419492087968</v>
      </c>
      <c r="K13" s="64">
        <v>0</v>
      </c>
      <c r="L13" s="64">
        <v>0</v>
      </c>
      <c r="M13" s="71">
        <v>3748.2545800000007</v>
      </c>
      <c r="N13" s="64">
        <v>1.0349628145123926</v>
      </c>
      <c r="O13" s="66">
        <v>1370.9294479999999</v>
      </c>
      <c r="P13" s="3"/>
      <c r="Q13" s="3"/>
      <c r="R13" s="3"/>
      <c r="S13" s="64"/>
      <c r="T13" s="3"/>
      <c r="U13" s="3"/>
      <c r="V13" s="3"/>
      <c r="W13" s="3"/>
    </row>
    <row r="14" spans="1:23" ht="12.75" customHeight="1">
      <c r="A14" s="24" t="s">
        <v>6</v>
      </c>
      <c r="B14" s="64">
        <v>91.184431019835756</v>
      </c>
      <c r="C14" s="64">
        <v>0.44232596836419408</v>
      </c>
      <c r="D14" s="64">
        <v>0.44049738307284997</v>
      </c>
      <c r="E14" s="64">
        <v>4.5495919844314914</v>
      </c>
      <c r="F14" s="64">
        <v>0.12446564726688934</v>
      </c>
      <c r="G14" s="64">
        <v>0</v>
      </c>
      <c r="H14" s="64">
        <v>1.8214006379632632</v>
      </c>
      <c r="I14" s="64">
        <v>2.4025706900755721</v>
      </c>
      <c r="J14" s="64">
        <v>4.4248313889587568E-2</v>
      </c>
      <c r="K14" s="64">
        <v>0.15391677413066163</v>
      </c>
      <c r="L14" s="64">
        <v>1.2642375397025014E-2</v>
      </c>
      <c r="M14" s="71">
        <v>9616.9427169999926</v>
      </c>
      <c r="N14" s="64">
        <v>0.60922793045547152</v>
      </c>
      <c r="O14" s="66">
        <v>4252.5944240000026</v>
      </c>
      <c r="P14" s="3"/>
      <c r="Q14" s="3"/>
      <c r="R14" s="3"/>
      <c r="S14" s="64"/>
      <c r="T14" s="3"/>
      <c r="U14" s="3"/>
      <c r="V14" s="3"/>
      <c r="W14" s="3"/>
    </row>
    <row r="15" spans="1:23" ht="12.75" customHeight="1">
      <c r="A15" s="22" t="s">
        <v>0</v>
      </c>
      <c r="B15" s="26"/>
      <c r="C15" s="64"/>
      <c r="D15" s="64"/>
      <c r="E15" s="64"/>
      <c r="F15" s="64"/>
      <c r="G15" s="64"/>
      <c r="H15" s="64"/>
      <c r="I15" s="64"/>
      <c r="J15" s="64"/>
      <c r="K15" s="64"/>
      <c r="L15" s="64"/>
      <c r="M15" s="72"/>
      <c r="N15" s="64"/>
      <c r="O15" s="27"/>
      <c r="P15" s="3"/>
      <c r="Q15" s="3"/>
      <c r="R15" s="3"/>
      <c r="S15" s="64"/>
      <c r="T15" s="3"/>
      <c r="U15" s="3"/>
      <c r="V15" s="3"/>
      <c r="W15" s="3"/>
    </row>
    <row r="16" spans="1:23" ht="12.75" customHeight="1">
      <c r="A16" s="24" t="s">
        <v>66</v>
      </c>
      <c r="B16" s="64">
        <v>89.766590147788406</v>
      </c>
      <c r="C16" s="64">
        <v>0.83306726413611298</v>
      </c>
      <c r="D16" s="64">
        <v>1.1275759672076315</v>
      </c>
      <c r="E16" s="64">
        <v>4.3089784428616618</v>
      </c>
      <c r="F16" s="64">
        <v>0.15461502110572417</v>
      </c>
      <c r="G16" s="64">
        <v>0</v>
      </c>
      <c r="H16" s="64">
        <v>1.8609990384604722</v>
      </c>
      <c r="I16" s="64">
        <v>3.4746028569398031</v>
      </c>
      <c r="J16" s="64">
        <v>5.1680816024605183E-2</v>
      </c>
      <c r="K16" s="64">
        <v>0</v>
      </c>
      <c r="L16" s="64">
        <v>0</v>
      </c>
      <c r="M16" s="71">
        <v>7741.673424999999</v>
      </c>
      <c r="N16" s="64"/>
      <c r="O16" s="73"/>
      <c r="P16" s="3"/>
      <c r="Q16" s="3"/>
      <c r="R16" s="3"/>
      <c r="S16" s="64"/>
      <c r="T16" s="3"/>
      <c r="U16" s="3"/>
      <c r="V16" s="3"/>
      <c r="W16" s="3"/>
    </row>
    <row r="17" spans="1:23" ht="12.75" customHeight="1">
      <c r="A17" s="24" t="s">
        <v>67</v>
      </c>
      <c r="B17" s="64">
        <v>93.033406331737197</v>
      </c>
      <c r="C17" s="64">
        <v>0.60761776383902133</v>
      </c>
      <c r="D17" s="64">
        <v>2.9727587862189479E-2</v>
      </c>
      <c r="E17" s="64">
        <v>2.738016544513036</v>
      </c>
      <c r="F17" s="64">
        <v>0</v>
      </c>
      <c r="G17" s="64">
        <v>0</v>
      </c>
      <c r="H17" s="64">
        <v>1.5116766627998073</v>
      </c>
      <c r="I17" s="64">
        <v>2.3252575427139601</v>
      </c>
      <c r="J17" s="64">
        <v>7.5670257597512378E-2</v>
      </c>
      <c r="K17" s="64">
        <v>0.26321730532168369</v>
      </c>
      <c r="L17" s="64">
        <v>2.1620073599289229E-2</v>
      </c>
      <c r="M17" s="71">
        <v>5623.5238720000061</v>
      </c>
      <c r="N17" s="64">
        <v>0.71301560929872421</v>
      </c>
      <c r="O17" s="66">
        <v>5623.5238720000061</v>
      </c>
      <c r="P17" s="3"/>
      <c r="Q17" s="3"/>
      <c r="R17" s="3"/>
      <c r="S17" s="64"/>
      <c r="T17" s="3"/>
      <c r="U17" s="3"/>
      <c r="V17" s="3"/>
      <c r="W17" s="3"/>
    </row>
    <row r="18" spans="1:23" ht="12.75" customHeight="1">
      <c r="A18" s="21" t="s">
        <v>18</v>
      </c>
      <c r="B18" s="26"/>
      <c r="C18" s="64"/>
      <c r="D18" s="64"/>
      <c r="E18" s="64"/>
      <c r="F18" s="64"/>
      <c r="G18" s="64"/>
      <c r="H18" s="64"/>
      <c r="I18" s="64"/>
      <c r="J18" s="64"/>
      <c r="K18" s="64"/>
      <c r="L18" s="64"/>
      <c r="M18" s="72"/>
      <c r="N18" s="64"/>
      <c r="O18" s="27"/>
      <c r="P18" s="3"/>
      <c r="Q18" s="3"/>
      <c r="R18" s="3"/>
      <c r="S18" s="64"/>
      <c r="T18" s="3"/>
      <c r="U18" s="3"/>
      <c r="V18" s="3"/>
      <c r="W18" s="3"/>
    </row>
    <row r="19" spans="1:23" ht="12.75" customHeight="1">
      <c r="A19" s="24" t="s">
        <v>9</v>
      </c>
      <c r="B19" s="64">
        <v>95.857940288895279</v>
      </c>
      <c r="C19" s="64">
        <v>0</v>
      </c>
      <c r="D19" s="64">
        <v>0</v>
      </c>
      <c r="E19" s="64">
        <v>3.224203753337112</v>
      </c>
      <c r="F19" s="64">
        <v>0</v>
      </c>
      <c r="G19" s="64">
        <v>0</v>
      </c>
      <c r="H19" s="64">
        <v>0</v>
      </c>
      <c r="I19" s="64">
        <v>1.2993828169659274</v>
      </c>
      <c r="J19" s="64">
        <v>0</v>
      </c>
      <c r="K19" s="64">
        <v>0</v>
      </c>
      <c r="L19" s="64">
        <v>0</v>
      </c>
      <c r="M19" s="71">
        <v>1262.2885870000005</v>
      </c>
      <c r="N19" s="64">
        <v>0</v>
      </c>
      <c r="O19" s="66">
        <v>544.2483749999999</v>
      </c>
      <c r="P19" s="3"/>
      <c r="Q19" s="3"/>
      <c r="R19" s="3"/>
      <c r="S19" s="64"/>
      <c r="T19" s="3"/>
      <c r="U19" s="3"/>
      <c r="V19" s="3"/>
      <c r="W19" s="3"/>
    </row>
    <row r="20" spans="1:23" ht="12.75" customHeight="1">
      <c r="A20" s="61" t="s">
        <v>158</v>
      </c>
      <c r="B20" s="64">
        <v>93.194678610133167</v>
      </c>
      <c r="C20" s="64">
        <v>0.33579164490419616</v>
      </c>
      <c r="D20" s="64">
        <v>0.14234626725637403</v>
      </c>
      <c r="E20" s="64">
        <v>3.3159116032189613</v>
      </c>
      <c r="F20" s="64">
        <v>0.17741226001675101</v>
      </c>
      <c r="G20" s="64">
        <v>0</v>
      </c>
      <c r="H20" s="64">
        <v>1.6762594358243599</v>
      </c>
      <c r="I20" s="64">
        <v>1.5044815738209718</v>
      </c>
      <c r="J20" s="64">
        <v>6.3071164947620578E-2</v>
      </c>
      <c r="K20" s="64">
        <v>5.6313566069724166E-2</v>
      </c>
      <c r="L20" s="64">
        <v>1.8020332842177293E-2</v>
      </c>
      <c r="M20" s="71">
        <v>6746.8787100000027</v>
      </c>
      <c r="N20" s="64">
        <v>0.74657139952942642</v>
      </c>
      <c r="O20" s="66">
        <v>3172.0067250000011</v>
      </c>
      <c r="P20" s="3"/>
      <c r="Q20" s="3"/>
      <c r="R20" s="3"/>
      <c r="S20" s="64"/>
      <c r="T20" s="3"/>
      <c r="U20" s="3"/>
      <c r="V20" s="3"/>
      <c r="W20" s="3"/>
    </row>
    <row r="21" spans="1:23" ht="12.75" customHeight="1">
      <c r="A21" s="24" t="s">
        <v>16</v>
      </c>
      <c r="B21" s="64">
        <v>89.19164472325798</v>
      </c>
      <c r="C21" s="64">
        <v>0.28459560180503113</v>
      </c>
      <c r="D21" s="64">
        <v>2.5823955568464894</v>
      </c>
      <c r="E21" s="64">
        <v>4.4701275840984351</v>
      </c>
      <c r="F21" s="64">
        <v>0</v>
      </c>
      <c r="G21" s="64">
        <v>0</v>
      </c>
      <c r="H21" s="64">
        <v>2.8223345933434572</v>
      </c>
      <c r="I21" s="64">
        <v>2.4371414448047273</v>
      </c>
      <c r="J21" s="64">
        <v>0</v>
      </c>
      <c r="K21" s="64">
        <v>0</v>
      </c>
      <c r="L21" s="64">
        <v>0</v>
      </c>
      <c r="M21" s="71">
        <v>1562.0480330000003</v>
      </c>
      <c r="N21" s="64">
        <v>0.28283560870905633</v>
      </c>
      <c r="O21" s="66">
        <v>591.06348299999979</v>
      </c>
      <c r="P21" s="3"/>
      <c r="Q21" s="3"/>
      <c r="R21" s="3"/>
      <c r="S21" s="64"/>
      <c r="T21" s="3"/>
      <c r="U21" s="3"/>
      <c r="V21" s="3"/>
      <c r="W21" s="3"/>
    </row>
    <row r="22" spans="1:23" ht="12.75" customHeight="1">
      <c r="A22" s="24" t="s">
        <v>75</v>
      </c>
      <c r="B22" s="64">
        <v>88.387138080621767</v>
      </c>
      <c r="C22" s="64">
        <v>1.7271611013647585</v>
      </c>
      <c r="D22" s="64">
        <v>1.2327870112575803</v>
      </c>
      <c r="E22" s="64">
        <v>3.3310390397200078</v>
      </c>
      <c r="F22" s="64">
        <v>0</v>
      </c>
      <c r="G22" s="64">
        <v>0</v>
      </c>
      <c r="H22" s="64">
        <v>0.51734051906650569</v>
      </c>
      <c r="I22" s="64">
        <v>5.5962394177781309</v>
      </c>
      <c r="J22" s="64">
        <v>0</v>
      </c>
      <c r="K22" s="64">
        <v>0.48224635695760237</v>
      </c>
      <c r="L22" s="64">
        <v>0</v>
      </c>
      <c r="M22" s="71">
        <v>2281.5475619999997</v>
      </c>
      <c r="N22" s="64">
        <v>1.6869318835334302</v>
      </c>
      <c r="O22" s="66">
        <v>873.98727499999961</v>
      </c>
      <c r="P22" s="3"/>
      <c r="Q22" s="3"/>
      <c r="R22" s="3"/>
      <c r="S22" s="64"/>
      <c r="T22" s="3"/>
      <c r="U22" s="3"/>
      <c r="V22" s="3"/>
      <c r="W22" s="3"/>
    </row>
    <row r="23" spans="1:23" ht="12.75" customHeight="1">
      <c r="A23" s="24" t="s">
        <v>74</v>
      </c>
      <c r="B23" s="64">
        <v>83.840700666405411</v>
      </c>
      <c r="C23" s="64">
        <v>2.2534175149272468</v>
      </c>
      <c r="D23" s="64">
        <v>0.76358098651040451</v>
      </c>
      <c r="E23" s="64">
        <v>4.8436092406809266</v>
      </c>
      <c r="F23" s="64">
        <v>0</v>
      </c>
      <c r="G23" s="64">
        <v>0</v>
      </c>
      <c r="H23" s="64">
        <v>4.2114835775079511</v>
      </c>
      <c r="I23" s="64">
        <v>8.1357712269604718</v>
      </c>
      <c r="J23" s="64">
        <v>0.28037882132122938</v>
      </c>
      <c r="K23" s="64">
        <v>0</v>
      </c>
      <c r="L23" s="64">
        <v>0</v>
      </c>
      <c r="M23" s="71">
        <v>1426.9836719999996</v>
      </c>
      <c r="N23" s="64">
        <v>0</v>
      </c>
      <c r="O23" s="66">
        <v>416.63841900000011</v>
      </c>
      <c r="P23" s="3"/>
      <c r="Q23" s="3"/>
      <c r="R23" s="3"/>
      <c r="S23" s="64"/>
      <c r="T23" s="3"/>
      <c r="U23" s="3"/>
      <c r="V23" s="3"/>
      <c r="W23" s="3"/>
    </row>
    <row r="24" spans="1:23" ht="12.75" customHeight="1">
      <c r="A24" s="61" t="s">
        <v>144</v>
      </c>
      <c r="B24" s="64">
        <v>90.405617702542131</v>
      </c>
      <c r="C24" s="64">
        <v>0</v>
      </c>
      <c r="D24" s="64">
        <v>0</v>
      </c>
      <c r="E24" s="64">
        <v>9.5943822974578818</v>
      </c>
      <c r="F24" s="64">
        <v>0</v>
      </c>
      <c r="G24" s="64">
        <v>0</v>
      </c>
      <c r="H24" s="64">
        <v>0</v>
      </c>
      <c r="I24" s="64">
        <v>0</v>
      </c>
      <c r="J24" s="64">
        <v>0</v>
      </c>
      <c r="K24" s="64">
        <v>0</v>
      </c>
      <c r="L24" s="64">
        <v>0</v>
      </c>
      <c r="M24" s="71">
        <v>85.450733000000014</v>
      </c>
      <c r="N24" s="64">
        <v>0</v>
      </c>
      <c r="O24" s="66">
        <v>25.579595000000005</v>
      </c>
      <c r="P24" s="3"/>
      <c r="Q24" s="3"/>
      <c r="R24" s="3"/>
      <c r="S24" s="64"/>
      <c r="T24" s="3"/>
      <c r="U24" s="3"/>
      <c r="V24" s="3"/>
      <c r="W24" s="3"/>
    </row>
    <row r="25" spans="1:23" ht="12.75" customHeight="1">
      <c r="A25" s="22" t="s">
        <v>87</v>
      </c>
      <c r="B25" s="26"/>
      <c r="C25" s="64"/>
      <c r="D25" s="64"/>
      <c r="E25" s="64"/>
      <c r="F25" s="64"/>
      <c r="G25" s="64"/>
      <c r="H25" s="64"/>
      <c r="I25" s="64"/>
      <c r="J25" s="64"/>
      <c r="K25" s="64"/>
      <c r="L25" s="64"/>
      <c r="M25" s="72"/>
      <c r="N25" s="64"/>
      <c r="O25" s="27"/>
      <c r="P25" s="3"/>
      <c r="Q25" s="3"/>
      <c r="R25" s="3"/>
      <c r="S25" s="64"/>
      <c r="T25" s="3"/>
      <c r="U25" s="3"/>
      <c r="V25" s="3"/>
      <c r="W25" s="3"/>
    </row>
    <row r="26" spans="1:23" ht="12.75" customHeight="1">
      <c r="A26" s="24" t="s">
        <v>11</v>
      </c>
      <c r="B26" s="64">
        <v>94.523618437426805</v>
      </c>
      <c r="C26" s="64">
        <v>0.16653593412485929</v>
      </c>
      <c r="D26" s="64">
        <v>0</v>
      </c>
      <c r="E26" s="64">
        <v>3.9810340963402435</v>
      </c>
      <c r="F26" s="64">
        <v>0</v>
      </c>
      <c r="G26" s="64">
        <v>0</v>
      </c>
      <c r="H26" s="64">
        <v>0.91509961632442249</v>
      </c>
      <c r="I26" s="64">
        <v>0.77020905047837207</v>
      </c>
      <c r="J26" s="64">
        <v>0</v>
      </c>
      <c r="K26" s="64">
        <v>0</v>
      </c>
      <c r="L26" s="64">
        <v>4.549410283295411E-2</v>
      </c>
      <c r="M26" s="71">
        <v>2672.4562620000033</v>
      </c>
      <c r="N26" s="64">
        <v>0.291250811233568</v>
      </c>
      <c r="O26" s="66">
        <v>1528.0987480000006</v>
      </c>
      <c r="P26" s="3"/>
      <c r="Q26" s="3"/>
      <c r="R26" s="3"/>
      <c r="S26" s="64"/>
      <c r="T26" s="3"/>
      <c r="U26" s="3"/>
      <c r="V26" s="3"/>
      <c r="W26" s="3"/>
    </row>
    <row r="27" spans="1:23" ht="12.75" customHeight="1">
      <c r="A27" s="24" t="s">
        <v>12</v>
      </c>
      <c r="B27" s="64">
        <v>90.713031433007103</v>
      </c>
      <c r="C27" s="64">
        <v>0.34491000408706629</v>
      </c>
      <c r="D27" s="64">
        <v>0.72623371227612199</v>
      </c>
      <c r="E27" s="64">
        <v>6.4312373621693073</v>
      </c>
      <c r="F27" s="64">
        <v>0</v>
      </c>
      <c r="G27" s="64">
        <v>0</v>
      </c>
      <c r="H27" s="64">
        <v>1.5339231157310422</v>
      </c>
      <c r="I27" s="64">
        <v>0.90909102084718352</v>
      </c>
      <c r="J27" s="64">
        <v>0</v>
      </c>
      <c r="K27" s="64">
        <v>0.1423989199694688</v>
      </c>
      <c r="L27" s="64">
        <v>0</v>
      </c>
      <c r="M27" s="71">
        <v>2668.1438319999984</v>
      </c>
      <c r="N27" s="64">
        <v>0.45385814975665095</v>
      </c>
      <c r="O27" s="66">
        <v>1316.0940270000001</v>
      </c>
      <c r="P27" s="3"/>
      <c r="Q27" s="3"/>
      <c r="R27" s="3"/>
      <c r="S27" s="64"/>
      <c r="T27" s="3"/>
      <c r="U27" s="3"/>
      <c r="V27" s="3"/>
      <c r="W27" s="3"/>
    </row>
    <row r="28" spans="1:23" ht="12.75" customHeight="1">
      <c r="A28" s="24" t="s">
        <v>13</v>
      </c>
      <c r="B28" s="64">
        <v>88.83067404798706</v>
      </c>
      <c r="C28" s="64">
        <v>0.35640334919041783</v>
      </c>
      <c r="D28" s="64">
        <v>0.68604817991661315</v>
      </c>
      <c r="E28" s="64">
        <v>4.5940668864190242</v>
      </c>
      <c r="F28" s="64">
        <v>0.44637644448390024</v>
      </c>
      <c r="G28" s="64">
        <v>0</v>
      </c>
      <c r="H28" s="64">
        <v>2.9516888751240771</v>
      </c>
      <c r="I28" s="64">
        <v>2.7793552332216143</v>
      </c>
      <c r="J28" s="64">
        <v>0.15868961004227303</v>
      </c>
      <c r="K28" s="64">
        <v>0</v>
      </c>
      <c r="L28" s="64">
        <v>0</v>
      </c>
      <c r="M28" s="71">
        <v>2681.5460690000009</v>
      </c>
      <c r="N28" s="64">
        <v>1.5718388117784068</v>
      </c>
      <c r="O28" s="66">
        <v>985.10056399999985</v>
      </c>
      <c r="P28" s="3"/>
      <c r="Q28" s="3"/>
      <c r="R28" s="3"/>
      <c r="S28" s="64"/>
      <c r="T28" s="3"/>
      <c r="U28" s="3"/>
      <c r="V28" s="3"/>
      <c r="W28" s="3"/>
    </row>
    <row r="29" spans="1:23" ht="12.75" customHeight="1">
      <c r="A29" s="24" t="s">
        <v>14</v>
      </c>
      <c r="B29" s="64">
        <v>90.658732655120389</v>
      </c>
      <c r="C29" s="64">
        <v>0.89204594952012473</v>
      </c>
      <c r="D29" s="64">
        <v>1.054658913752905</v>
      </c>
      <c r="E29" s="64">
        <v>1.9737004525345594</v>
      </c>
      <c r="F29" s="64">
        <v>0</v>
      </c>
      <c r="G29" s="64">
        <v>0</v>
      </c>
      <c r="H29" s="64">
        <v>2.2119031829942388</v>
      </c>
      <c r="I29" s="64">
        <v>5.1978776707879177</v>
      </c>
      <c r="J29" s="64">
        <v>0</v>
      </c>
      <c r="K29" s="64">
        <v>0</v>
      </c>
      <c r="L29" s="64">
        <v>0</v>
      </c>
      <c r="M29" s="71">
        <v>2665.0353620000001</v>
      </c>
      <c r="N29" s="64">
        <v>0</v>
      </c>
      <c r="O29" s="66">
        <v>1001.9735349999996</v>
      </c>
      <c r="P29" s="3"/>
      <c r="Q29" s="3"/>
      <c r="R29" s="3"/>
      <c r="S29" s="64"/>
      <c r="T29" s="3"/>
      <c r="U29" s="3"/>
      <c r="V29" s="3"/>
      <c r="W29" s="3"/>
    </row>
    <row r="30" spans="1:23" ht="12.75" customHeight="1">
      <c r="A30" s="24" t="s">
        <v>15</v>
      </c>
      <c r="B30" s="64">
        <v>90.985753275839954</v>
      </c>
      <c r="C30" s="64">
        <v>1.9297542060928539</v>
      </c>
      <c r="D30" s="64">
        <v>0.86199253347787985</v>
      </c>
      <c r="E30" s="64">
        <v>1.2614623242032199</v>
      </c>
      <c r="F30" s="64">
        <v>0</v>
      </c>
      <c r="G30" s="64">
        <v>0</v>
      </c>
      <c r="H30" s="64">
        <v>0.95593742455374819</v>
      </c>
      <c r="I30" s="64">
        <v>5.2971866515205779</v>
      </c>
      <c r="J30" s="64">
        <v>0.1494001656686284</v>
      </c>
      <c r="K30" s="64">
        <v>0.41085194923191065</v>
      </c>
      <c r="L30" s="64">
        <v>0</v>
      </c>
      <c r="M30" s="71">
        <v>2678.0157719999984</v>
      </c>
      <c r="N30" s="64">
        <v>1.7909100248805878</v>
      </c>
      <c r="O30" s="66">
        <v>792.25699799999995</v>
      </c>
      <c r="P30" s="3"/>
      <c r="Q30" s="3"/>
      <c r="R30" s="3"/>
      <c r="S30" s="64"/>
      <c r="T30" s="3"/>
      <c r="U30" s="3"/>
      <c r="V30" s="3"/>
      <c r="W30" s="3"/>
    </row>
    <row r="31" spans="1:23" ht="12.75" customHeight="1">
      <c r="A31" s="21" t="s">
        <v>157</v>
      </c>
      <c r="B31" s="26"/>
      <c r="C31" s="64"/>
      <c r="D31" s="64"/>
      <c r="E31" s="64"/>
      <c r="F31" s="64"/>
      <c r="G31" s="64"/>
      <c r="H31" s="64"/>
      <c r="I31" s="64"/>
      <c r="J31" s="64"/>
      <c r="K31" s="64"/>
      <c r="L31" s="64"/>
      <c r="M31" s="72"/>
      <c r="N31" s="64"/>
      <c r="O31" s="27"/>
      <c r="P31" s="3"/>
      <c r="Q31" s="3"/>
      <c r="R31" s="3"/>
      <c r="S31" s="64"/>
      <c r="T31" s="3"/>
      <c r="U31" s="3"/>
      <c r="V31" s="3"/>
      <c r="W31" s="3"/>
    </row>
    <row r="32" spans="1:23" ht="12.75" customHeight="1">
      <c r="A32" s="61" t="s">
        <v>153</v>
      </c>
      <c r="B32" s="64">
        <v>91.349152192093982</v>
      </c>
      <c r="C32" s="64">
        <v>0.64576575253277457</v>
      </c>
      <c r="D32" s="64">
        <v>0.68009517950742915</v>
      </c>
      <c r="E32" s="64">
        <v>3.5956119478062831</v>
      </c>
      <c r="F32" s="64">
        <v>9.1503374003935295E-2</v>
      </c>
      <c r="G32" s="64">
        <v>0</v>
      </c>
      <c r="H32" s="64">
        <v>1.7512231052052505</v>
      </c>
      <c r="I32" s="64">
        <v>2.8421119707549209</v>
      </c>
      <c r="J32" s="64">
        <v>6.3115463953153553E-2</v>
      </c>
      <c r="K32" s="64">
        <v>2.9044674235516505E-2</v>
      </c>
      <c r="L32" s="64">
        <v>9.29429147443059E-3</v>
      </c>
      <c r="M32" s="71">
        <v>13081.25534199998</v>
      </c>
      <c r="N32" s="64">
        <v>0.47437442644769273</v>
      </c>
      <c r="O32" s="66">
        <v>5461.5071040000057</v>
      </c>
      <c r="P32" s="3"/>
      <c r="Q32" s="3"/>
      <c r="R32" s="3"/>
      <c r="S32" s="64"/>
      <c r="T32" s="3"/>
      <c r="U32" s="3"/>
      <c r="V32" s="3"/>
      <c r="W32" s="3"/>
    </row>
    <row r="33" spans="1:23" ht="12.75" customHeight="1">
      <c r="A33" s="61" t="s">
        <v>154</v>
      </c>
      <c r="B33" s="89">
        <v>78.059859736510802</v>
      </c>
      <c r="C33" s="90">
        <v>0</v>
      </c>
      <c r="D33" s="90">
        <v>0</v>
      </c>
      <c r="E33" s="90">
        <v>0</v>
      </c>
      <c r="F33" s="90">
        <v>0</v>
      </c>
      <c r="G33" s="90">
        <v>0</v>
      </c>
      <c r="H33" s="90">
        <v>0</v>
      </c>
      <c r="I33" s="89">
        <v>21.940140263489205</v>
      </c>
      <c r="J33" s="90">
        <v>0</v>
      </c>
      <c r="K33" s="90">
        <v>0</v>
      </c>
      <c r="L33" s="90">
        <v>0</v>
      </c>
      <c r="M33" s="71">
        <v>43.773330000000001</v>
      </c>
      <c r="N33" s="90">
        <v>0</v>
      </c>
      <c r="O33" s="66">
        <v>28.742294000000001</v>
      </c>
      <c r="P33" s="3"/>
      <c r="Q33" s="3"/>
      <c r="R33" s="3"/>
      <c r="S33" s="64"/>
      <c r="T33" s="3"/>
      <c r="U33" s="3"/>
      <c r="V33" s="3"/>
      <c r="W33" s="3"/>
    </row>
    <row r="34" spans="1:23" ht="12.75" customHeight="1">
      <c r="A34" s="61" t="s">
        <v>155</v>
      </c>
      <c r="B34" s="89">
        <v>100</v>
      </c>
      <c r="C34" s="90">
        <v>0</v>
      </c>
      <c r="D34" s="90">
        <v>0</v>
      </c>
      <c r="E34" s="90">
        <v>0</v>
      </c>
      <c r="F34" s="90">
        <v>0</v>
      </c>
      <c r="G34" s="90">
        <v>0</v>
      </c>
      <c r="H34" s="90">
        <v>0</v>
      </c>
      <c r="I34" s="90">
        <v>0</v>
      </c>
      <c r="J34" s="90">
        <v>0</v>
      </c>
      <c r="K34" s="90">
        <v>0</v>
      </c>
      <c r="L34" s="90">
        <v>0</v>
      </c>
      <c r="M34" s="71">
        <v>26.391349999999999</v>
      </c>
      <c r="N34" s="90" t="s">
        <v>180</v>
      </c>
      <c r="O34" s="66">
        <v>15.90315</v>
      </c>
      <c r="P34" s="3"/>
      <c r="Q34" s="3"/>
      <c r="R34" s="3"/>
      <c r="S34" s="64"/>
      <c r="T34" s="3"/>
      <c r="U34" s="3"/>
      <c r="V34" s="3"/>
      <c r="W34" s="3"/>
    </row>
    <row r="35" spans="1:23" ht="12.75" customHeight="1">
      <c r="A35" s="63" t="s">
        <v>156</v>
      </c>
      <c r="B35" s="67">
        <v>79.99702821546397</v>
      </c>
      <c r="C35" s="67">
        <v>6.6370992894356977</v>
      </c>
      <c r="D35" s="67">
        <v>0</v>
      </c>
      <c r="E35" s="67">
        <v>8.0499075498085571</v>
      </c>
      <c r="F35" s="67">
        <v>0</v>
      </c>
      <c r="G35" s="67">
        <v>0</v>
      </c>
      <c r="H35" s="67">
        <v>0</v>
      </c>
      <c r="I35" s="67">
        <v>8.5911680743427912</v>
      </c>
      <c r="J35" s="67">
        <v>0</v>
      </c>
      <c r="K35" s="67">
        <v>5.1467958883842995</v>
      </c>
      <c r="L35" s="67">
        <v>0</v>
      </c>
      <c r="M35" s="74">
        <v>213.77727500000003</v>
      </c>
      <c r="N35" s="67">
        <v>12.088651227960927</v>
      </c>
      <c r="O35" s="70">
        <v>117.37132399999999</v>
      </c>
      <c r="P35" s="3"/>
      <c r="Q35" s="3"/>
      <c r="R35" s="3"/>
      <c r="S35" s="3"/>
      <c r="T35" s="3"/>
      <c r="U35" s="3"/>
      <c r="V35" s="3"/>
      <c r="W35" s="3"/>
    </row>
    <row r="36" spans="1:23" ht="12.75" customHeight="1">
      <c r="A36" s="161" t="s">
        <v>185</v>
      </c>
      <c r="B36" s="162"/>
      <c r="C36" s="162"/>
      <c r="D36" s="162"/>
      <c r="E36" s="162"/>
      <c r="F36" s="162"/>
      <c r="G36" s="162"/>
      <c r="H36" s="162"/>
      <c r="I36" s="162"/>
      <c r="J36" s="162"/>
      <c r="K36" s="162"/>
      <c r="L36" s="162"/>
      <c r="M36" s="162"/>
      <c r="N36" s="162"/>
      <c r="O36" s="163"/>
      <c r="P36" s="3"/>
      <c r="Q36" s="3"/>
      <c r="R36" s="3"/>
      <c r="S36" s="3"/>
      <c r="T36" s="3"/>
      <c r="U36" s="3"/>
      <c r="V36" s="3"/>
      <c r="W36" s="3"/>
    </row>
    <row r="37" spans="1:23" ht="12.75" customHeight="1">
      <c r="A37" s="122" t="s">
        <v>107</v>
      </c>
      <c r="B37" s="123"/>
      <c r="C37" s="123"/>
      <c r="D37" s="123"/>
      <c r="E37" s="123"/>
      <c r="F37" s="123"/>
      <c r="G37" s="123"/>
      <c r="H37" s="123"/>
      <c r="I37" s="123"/>
      <c r="J37" s="123"/>
      <c r="K37" s="123"/>
      <c r="L37" s="123"/>
      <c r="M37" s="123"/>
      <c r="N37" s="123"/>
      <c r="O37" s="124"/>
      <c r="P37" s="3"/>
      <c r="Q37" s="3"/>
      <c r="R37" s="3"/>
      <c r="S37" s="3"/>
      <c r="T37" s="3"/>
      <c r="U37" s="3"/>
      <c r="V37" s="3"/>
      <c r="W37" s="3"/>
    </row>
    <row r="38" spans="1:23" ht="12.75" customHeight="1">
      <c r="A38" s="112"/>
      <c r="B38" s="112"/>
      <c r="C38" s="112"/>
      <c r="D38" s="112"/>
      <c r="E38" s="112"/>
      <c r="F38" s="112"/>
      <c r="G38" s="112"/>
      <c r="H38" s="112"/>
      <c r="I38" s="112"/>
      <c r="J38" s="112"/>
      <c r="K38" s="112"/>
      <c r="L38" s="112"/>
      <c r="M38" s="112"/>
      <c r="N38" s="112"/>
      <c r="O38" s="112"/>
      <c r="P38" s="3"/>
      <c r="Q38" s="3"/>
      <c r="R38" s="3"/>
      <c r="S38" s="3"/>
      <c r="T38" s="3"/>
      <c r="U38" s="3"/>
      <c r="V38" s="3"/>
      <c r="W38" s="3"/>
    </row>
    <row r="39" spans="1:23" ht="94.5" customHeight="1">
      <c r="A39" s="125" t="s">
        <v>132</v>
      </c>
      <c r="B39" s="126"/>
      <c r="C39" s="126"/>
      <c r="D39" s="126"/>
      <c r="E39" s="126"/>
      <c r="F39" s="126"/>
      <c r="G39" s="126"/>
      <c r="H39" s="126"/>
      <c r="I39" s="126"/>
      <c r="J39" s="126"/>
      <c r="K39" s="126"/>
      <c r="L39" s="126"/>
      <c r="M39" s="126"/>
      <c r="N39" s="126"/>
      <c r="O39" s="127"/>
      <c r="P39" s="3"/>
      <c r="Q39" s="3"/>
      <c r="R39" s="3"/>
      <c r="S39" s="3"/>
      <c r="T39" s="3"/>
      <c r="U39" s="3"/>
      <c r="V39" s="3"/>
      <c r="W39" s="3"/>
    </row>
  </sheetData>
  <mergeCells count="11">
    <mergeCell ref="A37:O37"/>
    <mergeCell ref="A1:O1"/>
    <mergeCell ref="A3:A4"/>
    <mergeCell ref="A39:O39"/>
    <mergeCell ref="A2:O2"/>
    <mergeCell ref="B3:L3"/>
    <mergeCell ref="N3:N4"/>
    <mergeCell ref="O3:O4"/>
    <mergeCell ref="M3:M4"/>
    <mergeCell ref="A36:O36"/>
    <mergeCell ref="A38:O38"/>
  </mergeCells>
  <phoneticPr fontId="6" type="noConversion"/>
  <printOptions horizontalCentered="1"/>
  <pageMargins left="0.25" right="0.25" top="0.75" bottom="0.75" header="0.3" footer="0.3"/>
  <pageSetup paperSize="9" scale="80"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Q35"/>
  <sheetViews>
    <sheetView zoomScaleNormal="100" workbookViewId="0">
      <selection activeCell="A3" sqref="A3:A5"/>
    </sheetView>
  </sheetViews>
  <sheetFormatPr defaultRowHeight="12.75"/>
  <cols>
    <col min="1" max="1" width="15.7109375" customWidth="1"/>
    <col min="2" max="2" width="7.7109375" customWidth="1"/>
    <col min="3" max="5" width="6.7109375" customWidth="1"/>
    <col min="6" max="6" width="0.85546875" customWidth="1"/>
    <col min="7" max="7" width="7.7109375" customWidth="1"/>
    <col min="8" max="11" width="6.7109375" customWidth="1"/>
    <col min="12" max="12" width="8.7109375" customWidth="1"/>
  </cols>
  <sheetData>
    <row r="1" spans="1:17" ht="19.5" customHeight="1">
      <c r="A1" s="95" t="s">
        <v>79</v>
      </c>
      <c r="B1" s="96"/>
      <c r="C1" s="96"/>
      <c r="D1" s="96"/>
      <c r="E1" s="96"/>
      <c r="F1" s="96"/>
      <c r="G1" s="96"/>
      <c r="H1" s="96"/>
      <c r="I1" s="96"/>
      <c r="J1" s="96"/>
      <c r="K1" s="96"/>
      <c r="L1" s="97"/>
      <c r="M1" s="3"/>
      <c r="N1" s="3"/>
      <c r="O1" s="3"/>
      <c r="P1" s="3"/>
      <c r="Q1" s="3"/>
    </row>
    <row r="2" spans="1:17" ht="25.5" customHeight="1">
      <c r="A2" s="131" t="s">
        <v>170</v>
      </c>
      <c r="B2" s="166"/>
      <c r="C2" s="166"/>
      <c r="D2" s="166"/>
      <c r="E2" s="166"/>
      <c r="F2" s="166"/>
      <c r="G2" s="166"/>
      <c r="H2" s="166"/>
      <c r="I2" s="166"/>
      <c r="J2" s="166"/>
      <c r="K2" s="166"/>
      <c r="L2" s="167"/>
      <c r="M2" s="3"/>
      <c r="N2" s="3"/>
      <c r="O2" s="3"/>
      <c r="P2" s="3"/>
      <c r="Q2" s="3"/>
    </row>
    <row r="3" spans="1:17" ht="13.5" customHeight="1">
      <c r="A3" s="134"/>
      <c r="B3" s="107" t="s">
        <v>43</v>
      </c>
      <c r="C3" s="133"/>
      <c r="D3" s="133"/>
      <c r="E3" s="133"/>
      <c r="F3" s="133"/>
      <c r="G3" s="133"/>
      <c r="H3" s="133"/>
      <c r="I3" s="133"/>
      <c r="J3" s="133"/>
      <c r="K3" s="179"/>
      <c r="L3" s="180"/>
      <c r="M3" s="3"/>
      <c r="N3" s="3"/>
      <c r="O3" s="3"/>
      <c r="P3" s="3"/>
      <c r="Q3" s="3"/>
    </row>
    <row r="4" spans="1:17" ht="27" customHeight="1">
      <c r="A4" s="135"/>
      <c r="B4" s="107" t="s">
        <v>90</v>
      </c>
      <c r="C4" s="168"/>
      <c r="D4" s="168"/>
      <c r="E4" s="168"/>
      <c r="F4" s="178"/>
      <c r="G4" s="107" t="s">
        <v>91</v>
      </c>
      <c r="H4" s="168"/>
      <c r="I4" s="168"/>
      <c r="J4" s="168"/>
      <c r="K4" s="104" t="s">
        <v>1</v>
      </c>
      <c r="L4" s="105" t="s">
        <v>19</v>
      </c>
      <c r="M4" s="3"/>
      <c r="N4" s="3"/>
      <c r="O4" s="3"/>
      <c r="P4" s="3"/>
      <c r="Q4" s="3"/>
    </row>
    <row r="5" spans="1:17" ht="38.25" customHeight="1">
      <c r="A5" s="136"/>
      <c r="B5" s="174" t="s">
        <v>44</v>
      </c>
      <c r="C5" s="174" t="s">
        <v>61</v>
      </c>
      <c r="D5" s="174" t="s">
        <v>62</v>
      </c>
      <c r="E5" s="173" t="s">
        <v>144</v>
      </c>
      <c r="F5" s="174"/>
      <c r="G5" s="174" t="s">
        <v>44</v>
      </c>
      <c r="H5" s="174" t="s">
        <v>61</v>
      </c>
      <c r="I5" s="174" t="s">
        <v>62</v>
      </c>
      <c r="J5" s="173" t="s">
        <v>144</v>
      </c>
      <c r="K5" s="181"/>
      <c r="L5" s="132"/>
      <c r="M5" s="3"/>
      <c r="N5" s="3"/>
      <c r="O5" s="3"/>
      <c r="P5" s="3"/>
      <c r="Q5" s="3"/>
    </row>
    <row r="6" spans="1:17" ht="12.75" customHeight="1">
      <c r="A6" s="33"/>
      <c r="B6" s="26"/>
      <c r="C6" s="26"/>
      <c r="D6" s="26"/>
      <c r="E6" s="26"/>
      <c r="F6" s="26"/>
      <c r="G6" s="26"/>
      <c r="H6" s="26"/>
      <c r="I6" s="26"/>
      <c r="J6" s="26"/>
      <c r="K6" s="28"/>
      <c r="L6" s="27"/>
      <c r="M6" s="3"/>
      <c r="N6" s="3"/>
      <c r="O6" s="3"/>
      <c r="P6" s="3"/>
      <c r="Q6" s="3"/>
    </row>
    <row r="7" spans="1:17" ht="12.75" customHeight="1">
      <c r="A7" s="22" t="s">
        <v>1</v>
      </c>
      <c r="B7" s="78">
        <v>20.887754673300897</v>
      </c>
      <c r="C7" s="78">
        <v>27.216358091597343</v>
      </c>
      <c r="D7" s="78">
        <v>5.7087051993707751</v>
      </c>
      <c r="E7" s="78">
        <v>4.1113058100783881</v>
      </c>
      <c r="F7" s="78"/>
      <c r="G7" s="78">
        <v>18.479124693163936</v>
      </c>
      <c r="H7" s="78">
        <v>14.518939181208882</v>
      </c>
      <c r="I7" s="78">
        <v>2.4921635468468946</v>
      </c>
      <c r="J7" s="78">
        <v>6.5856488044330685</v>
      </c>
      <c r="K7" s="83">
        <v>100</v>
      </c>
      <c r="L7" s="81">
        <v>13365.197296999979</v>
      </c>
      <c r="M7" s="3"/>
      <c r="N7" s="3"/>
      <c r="O7" s="3"/>
      <c r="P7" s="3"/>
      <c r="Q7" s="3"/>
    </row>
    <row r="8" spans="1:17" ht="12.75" customHeight="1">
      <c r="A8" s="33"/>
      <c r="B8" s="26"/>
      <c r="C8" s="64"/>
      <c r="D8" s="64"/>
      <c r="E8" s="64"/>
      <c r="F8" s="64"/>
      <c r="G8" s="64"/>
      <c r="H8" s="64"/>
      <c r="I8" s="64"/>
      <c r="J8" s="64"/>
      <c r="K8" s="28"/>
      <c r="L8" s="27"/>
      <c r="M8" s="3"/>
      <c r="N8" s="3"/>
      <c r="O8" s="3"/>
      <c r="P8" s="3"/>
      <c r="Q8" s="3"/>
    </row>
    <row r="9" spans="1:17" ht="12.75" customHeight="1">
      <c r="A9" s="21" t="s">
        <v>164</v>
      </c>
      <c r="B9" s="26"/>
      <c r="C9" s="64"/>
      <c r="D9" s="64"/>
      <c r="E9" s="64"/>
      <c r="F9" s="64"/>
      <c r="G9" s="64"/>
      <c r="H9" s="64"/>
      <c r="I9" s="64"/>
      <c r="J9" s="64"/>
      <c r="K9" s="28"/>
      <c r="L9" s="27"/>
      <c r="M9" s="3"/>
      <c r="N9" s="3"/>
      <c r="O9" s="3"/>
      <c r="P9" s="3"/>
      <c r="Q9" s="3"/>
    </row>
    <row r="10" spans="1:17" ht="12.75" customHeight="1">
      <c r="A10" s="61" t="s">
        <v>159</v>
      </c>
      <c r="B10" s="64">
        <v>26.430181928331681</v>
      </c>
      <c r="C10" s="64">
        <v>28.745265933105269</v>
      </c>
      <c r="D10" s="64">
        <v>4.3664120907379766</v>
      </c>
      <c r="E10" s="64">
        <v>3.3003208738649121</v>
      </c>
      <c r="F10" s="64"/>
      <c r="G10" s="64">
        <v>10.481828234618391</v>
      </c>
      <c r="H10" s="64">
        <v>11.884877344071688</v>
      </c>
      <c r="I10" s="64">
        <v>2.4088092615370851</v>
      </c>
      <c r="J10" s="64">
        <v>12.382304333732986</v>
      </c>
      <c r="K10" s="28">
        <v>100</v>
      </c>
      <c r="L10" s="66">
        <v>5771.8689570000015</v>
      </c>
      <c r="M10" s="3"/>
      <c r="N10" s="3"/>
      <c r="O10" s="3"/>
      <c r="P10" s="3"/>
      <c r="Q10" s="3"/>
    </row>
    <row r="11" spans="1:17" ht="12.75" customHeight="1">
      <c r="A11" s="61" t="s">
        <v>160</v>
      </c>
      <c r="B11" s="64">
        <v>23.064150729503577</v>
      </c>
      <c r="C11" s="64">
        <v>27.529051353011553</v>
      </c>
      <c r="D11" s="64">
        <v>9.4900703430432305</v>
      </c>
      <c r="E11" s="64">
        <v>4.0546713520986906</v>
      </c>
      <c r="F11" s="64"/>
      <c r="G11" s="64">
        <v>17.745569704774727</v>
      </c>
      <c r="H11" s="64">
        <v>12.326235984748873</v>
      </c>
      <c r="I11" s="64">
        <v>3.1777446374462595</v>
      </c>
      <c r="J11" s="64">
        <v>2.6125058953730695</v>
      </c>
      <c r="K11" s="28">
        <v>100</v>
      </c>
      <c r="L11" s="66">
        <v>3431.4516250000001</v>
      </c>
      <c r="M11" s="3"/>
      <c r="N11" s="3"/>
      <c r="O11" s="3"/>
      <c r="P11" s="3"/>
      <c r="Q11" s="3"/>
    </row>
    <row r="12" spans="1:17" ht="12.75" customHeight="1">
      <c r="A12" s="61" t="s">
        <v>161</v>
      </c>
      <c r="B12" s="64">
        <v>11.4068487490024</v>
      </c>
      <c r="C12" s="64">
        <v>24.838188773691225</v>
      </c>
      <c r="D12" s="64">
        <v>4.4525335248908222</v>
      </c>
      <c r="E12" s="64">
        <v>5.2827093654070412</v>
      </c>
      <c r="F12" s="64"/>
      <c r="G12" s="64">
        <v>30.174931407116397</v>
      </c>
      <c r="H12" s="64">
        <v>19.979844501472677</v>
      </c>
      <c r="I12" s="64">
        <v>2.0425038227015322</v>
      </c>
      <c r="J12" s="64">
        <v>1.8224398557178292</v>
      </c>
      <c r="K12" s="28">
        <v>100</v>
      </c>
      <c r="L12" s="66">
        <v>4161.8767150000031</v>
      </c>
      <c r="M12" s="3"/>
      <c r="N12" s="3"/>
      <c r="O12" s="3"/>
      <c r="P12" s="3"/>
      <c r="Q12" s="3"/>
    </row>
    <row r="13" spans="1:17" ht="12.75" customHeight="1">
      <c r="A13" s="22" t="s">
        <v>152</v>
      </c>
      <c r="B13" s="26"/>
      <c r="C13" s="64"/>
      <c r="D13" s="64"/>
      <c r="E13" s="64"/>
      <c r="F13" s="64"/>
      <c r="G13" s="64"/>
      <c r="H13" s="64"/>
      <c r="I13" s="64"/>
      <c r="J13" s="64"/>
      <c r="K13" s="28"/>
      <c r="L13" s="27"/>
      <c r="M13" s="3"/>
      <c r="N13" s="3"/>
      <c r="O13" s="3"/>
      <c r="P13" s="3"/>
      <c r="Q13" s="3"/>
    </row>
    <row r="14" spans="1:17" ht="12.75" customHeight="1">
      <c r="A14" s="24" t="s">
        <v>5</v>
      </c>
      <c r="B14" s="64">
        <v>31.042658580570581</v>
      </c>
      <c r="C14" s="64">
        <v>23.601652905870651</v>
      </c>
      <c r="D14" s="64">
        <v>5.3539319092888293</v>
      </c>
      <c r="E14" s="64">
        <v>3.4266142616172024</v>
      </c>
      <c r="F14" s="64"/>
      <c r="G14" s="64">
        <v>6.2920204849052679</v>
      </c>
      <c r="H14" s="64">
        <v>11.353953764794708</v>
      </c>
      <c r="I14" s="64">
        <v>3.0144701110456587</v>
      </c>
      <c r="J14" s="64">
        <v>15.914697981907086</v>
      </c>
      <c r="K14" s="28">
        <v>100</v>
      </c>
      <c r="L14" s="66">
        <v>3748.2545800000007</v>
      </c>
      <c r="M14" s="3"/>
      <c r="N14" s="3"/>
      <c r="O14" s="3"/>
      <c r="P14" s="3"/>
      <c r="Q14" s="3"/>
    </row>
    <row r="15" spans="1:17" ht="12.75" customHeight="1">
      <c r="A15" s="24" t="s">
        <v>6</v>
      </c>
      <c r="B15" s="64">
        <v>16.929826857780192</v>
      </c>
      <c r="C15" s="64">
        <v>28.625208665678336</v>
      </c>
      <c r="D15" s="64">
        <v>5.846979976349596</v>
      </c>
      <c r="E15" s="64">
        <v>4.3781679832168674</v>
      </c>
      <c r="F15" s="64"/>
      <c r="G15" s="64">
        <v>23.229113386014607</v>
      </c>
      <c r="H15" s="64">
        <v>15.752509082975763</v>
      </c>
      <c r="I15" s="64">
        <v>2.288591785110039</v>
      </c>
      <c r="J15" s="64">
        <v>2.9496022628747469</v>
      </c>
      <c r="K15" s="28">
        <v>100</v>
      </c>
      <c r="L15" s="66">
        <v>9616.9427169999926</v>
      </c>
      <c r="M15" s="3"/>
      <c r="N15" s="3"/>
      <c r="O15" s="3"/>
      <c r="P15" s="3"/>
      <c r="Q15" s="3"/>
    </row>
    <row r="16" spans="1:17" ht="12.75" customHeight="1">
      <c r="A16" s="21" t="s">
        <v>18</v>
      </c>
      <c r="B16" s="26"/>
      <c r="C16" s="64"/>
      <c r="D16" s="64"/>
      <c r="E16" s="64"/>
      <c r="F16" s="64"/>
      <c r="G16" s="64"/>
      <c r="H16" s="64"/>
      <c r="I16" s="64"/>
      <c r="J16" s="64"/>
      <c r="K16" s="28"/>
      <c r="L16" s="27"/>
      <c r="M16" s="3"/>
      <c r="N16" s="3"/>
      <c r="O16" s="3"/>
      <c r="P16" s="3"/>
      <c r="Q16" s="3"/>
    </row>
    <row r="17" spans="1:17" ht="12.75" customHeight="1">
      <c r="A17" s="24" t="s">
        <v>9</v>
      </c>
      <c r="B17" s="64">
        <v>20.548425904448102</v>
      </c>
      <c r="C17" s="64">
        <v>27.456875437946103</v>
      </c>
      <c r="D17" s="64">
        <v>3.5754235968545585</v>
      </c>
      <c r="E17" s="64">
        <v>5.3032728560984737</v>
      </c>
      <c r="F17" s="64"/>
      <c r="G17" s="64">
        <v>18.884313971857203</v>
      </c>
      <c r="H17" s="64">
        <v>18.428478431612398</v>
      </c>
      <c r="I17" s="64">
        <v>0.55468060728017965</v>
      </c>
      <c r="J17" s="64">
        <v>5.2485291939029457</v>
      </c>
      <c r="K17" s="28">
        <v>100</v>
      </c>
      <c r="L17" s="66">
        <v>1262.2885870000005</v>
      </c>
      <c r="M17" s="3"/>
      <c r="N17" s="3"/>
      <c r="O17" s="3"/>
      <c r="P17" s="3"/>
    </row>
    <row r="18" spans="1:17" ht="12.75" customHeight="1">
      <c r="A18" s="61" t="s">
        <v>158</v>
      </c>
      <c r="B18" s="64">
        <v>13.204129143148618</v>
      </c>
      <c r="C18" s="64">
        <v>29.598478671925012</v>
      </c>
      <c r="D18" s="64">
        <v>5.1632068690323303</v>
      </c>
      <c r="E18" s="64">
        <v>5.0197529933067333</v>
      </c>
      <c r="F18" s="64"/>
      <c r="G18" s="64">
        <v>23.055655094176146</v>
      </c>
      <c r="H18" s="64">
        <v>14.096535877995645</v>
      </c>
      <c r="I18" s="64">
        <v>2.9097729548483309</v>
      </c>
      <c r="J18" s="64">
        <v>6.952468395567168</v>
      </c>
      <c r="K18" s="28">
        <v>100</v>
      </c>
      <c r="L18" s="66">
        <v>6746.8787100000027</v>
      </c>
      <c r="M18" s="3"/>
      <c r="N18" s="3"/>
      <c r="O18" s="3"/>
      <c r="P18" s="3"/>
    </row>
    <row r="19" spans="1:17" ht="12.75" customHeight="1">
      <c r="A19" s="24" t="s">
        <v>16</v>
      </c>
      <c r="B19" s="64">
        <v>22.796531955301269</v>
      </c>
      <c r="C19" s="64">
        <v>26.986469756016774</v>
      </c>
      <c r="D19" s="64">
        <v>10.82186331206116</v>
      </c>
      <c r="E19" s="64">
        <v>1.5561267954939999</v>
      </c>
      <c r="F19" s="64"/>
      <c r="G19" s="64">
        <v>16.310586910101758</v>
      </c>
      <c r="H19" s="64">
        <v>15.319373792905639</v>
      </c>
      <c r="I19" s="64">
        <v>1.1658288103359493</v>
      </c>
      <c r="J19" s="64">
        <v>5.0432186677834379</v>
      </c>
      <c r="K19" s="28">
        <v>100</v>
      </c>
      <c r="L19" s="66">
        <v>1562.0480330000003</v>
      </c>
      <c r="M19" s="3"/>
      <c r="N19" s="3"/>
      <c r="O19" s="3"/>
      <c r="P19" s="3"/>
      <c r="Q19" s="3"/>
    </row>
    <row r="20" spans="1:17" ht="12.75" customHeight="1">
      <c r="A20" s="24" t="s">
        <v>75</v>
      </c>
      <c r="B20" s="64">
        <v>29.063624096388658</v>
      </c>
      <c r="C20" s="64">
        <v>22.153652214768083</v>
      </c>
      <c r="D20" s="64">
        <v>7.4448320880544507</v>
      </c>
      <c r="E20" s="64">
        <v>3.0311173061576531</v>
      </c>
      <c r="F20" s="64"/>
      <c r="G20" s="64">
        <v>11.153473600038854</v>
      </c>
      <c r="H20" s="64">
        <v>16.990391147497807</v>
      </c>
      <c r="I20" s="64">
        <v>3.8493538097892173</v>
      </c>
      <c r="J20" s="64">
        <v>6.3135557373052915</v>
      </c>
      <c r="K20" s="28">
        <v>100</v>
      </c>
      <c r="L20" s="66">
        <v>2281.5475619999997</v>
      </c>
      <c r="M20" s="3"/>
      <c r="N20" s="3"/>
      <c r="O20" s="3"/>
      <c r="P20" s="3"/>
      <c r="Q20" s="3"/>
    </row>
    <row r="21" spans="1:17" ht="12.75" customHeight="1">
      <c r="A21" s="24" t="s">
        <v>74</v>
      </c>
      <c r="B21" s="64">
        <v>43.382271020127</v>
      </c>
      <c r="C21" s="64">
        <v>21.744756516036723</v>
      </c>
      <c r="D21" s="64">
        <v>2.1438336401651563</v>
      </c>
      <c r="E21" s="64">
        <v>3.5319989281559216</v>
      </c>
      <c r="F21" s="64"/>
      <c r="G21" s="64">
        <v>10.429131945947033</v>
      </c>
      <c r="H21" s="64">
        <v>8.827276756674765</v>
      </c>
      <c r="I21" s="64">
        <v>1.6626966002173011</v>
      </c>
      <c r="J21" s="64">
        <v>8.2780345926761267</v>
      </c>
      <c r="K21" s="28">
        <v>100</v>
      </c>
      <c r="L21" s="66">
        <v>1426.9836719999996</v>
      </c>
      <c r="M21" s="3"/>
      <c r="N21" s="3"/>
      <c r="O21" s="3"/>
      <c r="P21" s="3"/>
      <c r="Q21" s="3"/>
    </row>
    <row r="22" spans="1:17" ht="12.75" customHeight="1">
      <c r="A22" s="61" t="s">
        <v>144</v>
      </c>
      <c r="B22" s="64">
        <v>3.7349006707759891</v>
      </c>
      <c r="C22" s="64">
        <v>66.330195201485282</v>
      </c>
      <c r="D22" s="64">
        <v>0</v>
      </c>
      <c r="E22" s="64">
        <v>0</v>
      </c>
      <c r="F22" s="64"/>
      <c r="G22" s="64">
        <v>20.815306522882608</v>
      </c>
      <c r="H22" s="64">
        <v>4.5458697235516983</v>
      </c>
      <c r="I22" s="64">
        <v>0</v>
      </c>
      <c r="J22" s="64">
        <v>4.5737278813044231</v>
      </c>
      <c r="K22" s="28">
        <v>100</v>
      </c>
      <c r="L22" s="66">
        <v>85.450733000000014</v>
      </c>
      <c r="M22" s="3"/>
      <c r="N22" s="3"/>
      <c r="O22" s="3"/>
      <c r="P22" s="3"/>
      <c r="Q22" s="3"/>
    </row>
    <row r="23" spans="1:17" ht="12.75" customHeight="1">
      <c r="A23" s="22" t="s">
        <v>87</v>
      </c>
      <c r="B23" s="26"/>
      <c r="C23" s="64"/>
      <c r="D23" s="64"/>
      <c r="E23" s="64"/>
      <c r="F23" s="64"/>
      <c r="G23" s="64"/>
      <c r="H23" s="64"/>
      <c r="I23" s="64"/>
      <c r="J23" s="64"/>
      <c r="K23" s="28"/>
      <c r="L23" s="27"/>
      <c r="M23" s="3"/>
      <c r="N23" s="3"/>
      <c r="O23" s="3"/>
      <c r="P23" s="3"/>
      <c r="Q23" s="3"/>
    </row>
    <row r="24" spans="1:17" ht="12.75" customHeight="1">
      <c r="A24" s="24" t="s">
        <v>11</v>
      </c>
      <c r="B24" s="64">
        <v>7.1334204683047391</v>
      </c>
      <c r="C24" s="64">
        <v>24.939042313875639</v>
      </c>
      <c r="D24" s="64">
        <v>5.809757869855825</v>
      </c>
      <c r="E24" s="64">
        <v>4.9382187419312693</v>
      </c>
      <c r="F24" s="64"/>
      <c r="G24" s="64">
        <v>26.592027420802712</v>
      </c>
      <c r="H24" s="64">
        <v>21.352257064553577</v>
      </c>
      <c r="I24" s="64">
        <v>4.7109317667852579</v>
      </c>
      <c r="J24" s="64">
        <v>4.5243443538908652</v>
      </c>
      <c r="K24" s="28">
        <v>100</v>
      </c>
      <c r="L24" s="66">
        <v>2672.4562620000033</v>
      </c>
      <c r="M24" s="3"/>
      <c r="N24" s="3"/>
      <c r="O24" s="3"/>
      <c r="P24" s="3"/>
      <c r="Q24" s="3"/>
    </row>
    <row r="25" spans="1:17" ht="12.75" customHeight="1">
      <c r="A25" s="24" t="s">
        <v>12</v>
      </c>
      <c r="B25" s="64">
        <v>14.245929527535313</v>
      </c>
      <c r="C25" s="64">
        <v>25.352961219221111</v>
      </c>
      <c r="D25" s="64">
        <v>7.604137024648983</v>
      </c>
      <c r="E25" s="64">
        <v>3.4707698246756307</v>
      </c>
      <c r="F25" s="64"/>
      <c r="G25" s="64">
        <v>25.66565410706092</v>
      </c>
      <c r="H25" s="64">
        <v>20.195953139305889</v>
      </c>
      <c r="I25" s="64">
        <v>2.127310504001346</v>
      </c>
      <c r="J25" s="64">
        <v>1.3372846535508667</v>
      </c>
      <c r="K25" s="28">
        <v>100</v>
      </c>
      <c r="L25" s="66">
        <v>2668.1438319999984</v>
      </c>
      <c r="M25" s="3"/>
      <c r="N25" s="3"/>
      <c r="O25" s="3"/>
      <c r="P25" s="3"/>
      <c r="Q25" s="3"/>
    </row>
    <row r="26" spans="1:17" ht="12.75" customHeight="1">
      <c r="A26" s="24" t="s">
        <v>13</v>
      </c>
      <c r="B26" s="64">
        <v>19.338310760157214</v>
      </c>
      <c r="C26" s="64">
        <v>34.780168156790275</v>
      </c>
      <c r="D26" s="64">
        <v>4.2946727013698744</v>
      </c>
      <c r="E26" s="64">
        <v>4.8505575012740891</v>
      </c>
      <c r="F26" s="64"/>
      <c r="G26" s="64">
        <v>19.38761332539314</v>
      </c>
      <c r="H26" s="64">
        <v>13.179678137388729</v>
      </c>
      <c r="I26" s="64">
        <v>0.78573007727058342</v>
      </c>
      <c r="J26" s="64">
        <v>3.383269340356053</v>
      </c>
      <c r="K26" s="28">
        <v>100</v>
      </c>
      <c r="L26" s="66">
        <v>2681.5460690000009</v>
      </c>
      <c r="M26" s="3"/>
      <c r="N26" s="3"/>
      <c r="O26" s="3"/>
      <c r="P26" s="3"/>
      <c r="Q26" s="3"/>
    </row>
    <row r="27" spans="1:17" ht="12.75" customHeight="1">
      <c r="A27" s="24" t="s">
        <v>14</v>
      </c>
      <c r="B27" s="64">
        <v>17.563542558351983</v>
      </c>
      <c r="C27" s="64">
        <v>33.599544522666633</v>
      </c>
      <c r="D27" s="64">
        <v>6.4747594144681386</v>
      </c>
      <c r="E27" s="64">
        <v>4.7651463770708498</v>
      </c>
      <c r="F27" s="64"/>
      <c r="G27" s="64">
        <v>16.03342747689965</v>
      </c>
      <c r="H27" s="64">
        <v>11.716234180310286</v>
      </c>
      <c r="I27" s="64">
        <v>1.8658990311739054</v>
      </c>
      <c r="J27" s="64">
        <v>7.9814464390585442</v>
      </c>
      <c r="K27" s="28">
        <v>100</v>
      </c>
      <c r="L27" s="66">
        <v>2665.0353620000001</v>
      </c>
      <c r="M27" s="3"/>
      <c r="N27" s="3"/>
      <c r="O27" s="3"/>
      <c r="P27" s="3"/>
      <c r="Q27" s="3"/>
    </row>
    <row r="28" spans="1:17" ht="12.75" customHeight="1">
      <c r="A28" s="24" t="s">
        <v>15</v>
      </c>
      <c r="B28" s="64">
        <v>46.090462644220771</v>
      </c>
      <c r="C28" s="64">
        <v>17.41944602707143</v>
      </c>
      <c r="D28" s="64">
        <v>4.3729730132448257</v>
      </c>
      <c r="E28" s="64">
        <v>2.5333867227127014</v>
      </c>
      <c r="F28" s="64"/>
      <c r="G28" s="64">
        <v>4.7471830199512395</v>
      </c>
      <c r="H28" s="64">
        <v>6.1738670372550777</v>
      </c>
      <c r="I28" s="64">
        <v>2.9734215097819092</v>
      </c>
      <c r="J28" s="64">
        <v>15.689260025762101</v>
      </c>
      <c r="K28" s="28">
        <v>100</v>
      </c>
      <c r="L28" s="66">
        <v>2678.0157719999984</v>
      </c>
      <c r="M28" s="3"/>
      <c r="N28" s="3"/>
      <c r="O28" s="3"/>
      <c r="P28" s="3"/>
      <c r="Q28" s="3"/>
    </row>
    <row r="29" spans="1:17" ht="12.75" customHeight="1">
      <c r="A29" s="21" t="s">
        <v>157</v>
      </c>
      <c r="B29" s="26"/>
      <c r="C29" s="64"/>
      <c r="D29" s="64"/>
      <c r="E29" s="64"/>
      <c r="F29" s="64"/>
      <c r="G29" s="64"/>
      <c r="H29" s="64"/>
      <c r="I29" s="64"/>
      <c r="J29" s="64"/>
      <c r="K29" s="28"/>
      <c r="L29" s="27"/>
      <c r="M29" s="3"/>
      <c r="N29" s="3"/>
      <c r="O29" s="3"/>
      <c r="P29" s="3"/>
      <c r="Q29" s="3"/>
    </row>
    <row r="30" spans="1:17" ht="12.75" customHeight="1">
      <c r="A30" s="61" t="s">
        <v>153</v>
      </c>
      <c r="B30" s="64">
        <v>20.963357577734854</v>
      </c>
      <c r="C30" s="64">
        <v>27.41434153101488</v>
      </c>
      <c r="D30" s="64">
        <v>5.6711205202006152</v>
      </c>
      <c r="E30" s="64">
        <v>4.2005458851932307</v>
      </c>
      <c r="F30" s="64"/>
      <c r="G30" s="64">
        <v>18.612069173383812</v>
      </c>
      <c r="H30" s="64">
        <v>14.462959192651489</v>
      </c>
      <c r="I30" s="64">
        <v>2.3403729611258623</v>
      </c>
      <c r="J30" s="64">
        <v>6.3352331586954307</v>
      </c>
      <c r="K30" s="28">
        <v>100</v>
      </c>
      <c r="L30" s="66">
        <v>13081.25534199998</v>
      </c>
      <c r="M30" s="3"/>
      <c r="N30" s="3"/>
      <c r="O30" s="3"/>
      <c r="P30" s="3"/>
      <c r="Q30" s="3"/>
    </row>
    <row r="31" spans="1:17" ht="12.75" customHeight="1">
      <c r="A31" s="61" t="s">
        <v>154</v>
      </c>
      <c r="B31" s="89">
        <v>28.436127660381334</v>
      </c>
      <c r="C31" s="90">
        <v>0</v>
      </c>
      <c r="D31" s="89">
        <v>5.9022148874668661</v>
      </c>
      <c r="E31" s="90">
        <v>0</v>
      </c>
      <c r="F31" s="64"/>
      <c r="G31" s="89">
        <v>29.10091601438593</v>
      </c>
      <c r="H31" s="89">
        <v>13.202477398909334</v>
      </c>
      <c r="I31" s="90">
        <v>0</v>
      </c>
      <c r="J31" s="89">
        <v>23.358264038856539</v>
      </c>
      <c r="K31" s="28">
        <v>100</v>
      </c>
      <c r="L31" s="66">
        <v>43.773330000000001</v>
      </c>
      <c r="M31" s="3"/>
      <c r="N31" s="3"/>
      <c r="O31" s="3"/>
      <c r="P31" s="3"/>
      <c r="Q31" s="3"/>
    </row>
    <row r="32" spans="1:17" ht="12.75" customHeight="1">
      <c r="A32" s="61" t="s">
        <v>155</v>
      </c>
      <c r="B32" s="89">
        <v>32.285449588596265</v>
      </c>
      <c r="C32" s="89">
        <v>7.4556019301778793</v>
      </c>
      <c r="D32" s="90">
        <v>0</v>
      </c>
      <c r="E32" s="90">
        <v>0</v>
      </c>
      <c r="F32" s="64"/>
      <c r="G32" s="89">
        <v>35.484043067141322</v>
      </c>
      <c r="H32" s="89">
        <v>9.0532390347594962</v>
      </c>
      <c r="I32" s="89">
        <v>15.721666379325045</v>
      </c>
      <c r="J32" s="90">
        <v>0</v>
      </c>
      <c r="K32" s="28">
        <v>100</v>
      </c>
      <c r="L32" s="66">
        <v>26.391349999999999</v>
      </c>
      <c r="M32" s="3"/>
      <c r="N32" s="3"/>
      <c r="O32" s="3"/>
      <c r="P32" s="3"/>
      <c r="Q32" s="3"/>
    </row>
    <row r="33" spans="1:17" ht="12.75" customHeight="1">
      <c r="A33" s="63" t="s">
        <v>156</v>
      </c>
      <c r="B33" s="67">
        <v>13.308843982598242</v>
      </c>
      <c r="C33" s="67">
        <v>23.113918913972491</v>
      </c>
      <c r="D33" s="67">
        <v>8.6736819898186077</v>
      </c>
      <c r="E33" s="67">
        <v>0</v>
      </c>
      <c r="F33" s="67"/>
      <c r="G33" s="67">
        <v>6.069879504264426</v>
      </c>
      <c r="H33" s="67">
        <v>18.888728467513673</v>
      </c>
      <c r="I33" s="67">
        <v>10.657471426745428</v>
      </c>
      <c r="J33" s="67">
        <v>19.287475715087115</v>
      </c>
      <c r="K33" s="29">
        <v>100</v>
      </c>
      <c r="L33" s="70">
        <v>213.77727500000003</v>
      </c>
      <c r="M33" s="3"/>
      <c r="N33" s="3"/>
      <c r="O33" s="3"/>
      <c r="P33" s="3"/>
      <c r="Q33" s="3"/>
    </row>
    <row r="34" spans="1:17" ht="12.75" customHeight="1">
      <c r="A34" s="137"/>
      <c r="B34" s="137"/>
      <c r="C34" s="137"/>
      <c r="D34" s="137"/>
      <c r="E34" s="137"/>
      <c r="F34" s="137"/>
      <c r="G34" s="137"/>
      <c r="H34" s="137"/>
      <c r="I34" s="137"/>
      <c r="J34" s="137"/>
      <c r="K34" s="137"/>
      <c r="L34" s="137"/>
      <c r="M34" s="3"/>
      <c r="N34" s="3"/>
      <c r="O34" s="3"/>
      <c r="P34" s="3"/>
      <c r="Q34" s="3"/>
    </row>
    <row r="35" spans="1:17" ht="105.75" customHeight="1">
      <c r="A35" s="98" t="s">
        <v>123</v>
      </c>
      <c r="B35" s="129"/>
      <c r="C35" s="129"/>
      <c r="D35" s="129"/>
      <c r="E35" s="129"/>
      <c r="F35" s="129"/>
      <c r="G35" s="129"/>
      <c r="H35" s="129"/>
      <c r="I35" s="129"/>
      <c r="J35" s="129"/>
      <c r="K35" s="129"/>
      <c r="L35" s="130"/>
      <c r="M35" s="3"/>
      <c r="N35" s="3"/>
      <c r="O35" s="3"/>
      <c r="P35" s="3"/>
      <c r="Q35" s="3"/>
    </row>
  </sheetData>
  <mergeCells count="10">
    <mergeCell ref="A35:L35"/>
    <mergeCell ref="A1:L1"/>
    <mergeCell ref="A2:L2"/>
    <mergeCell ref="L4:L5"/>
    <mergeCell ref="B4:E4"/>
    <mergeCell ref="G4:J4"/>
    <mergeCell ref="B3:J3"/>
    <mergeCell ref="A3:A5"/>
    <mergeCell ref="K4:K5"/>
    <mergeCell ref="A34:L34"/>
  </mergeCells>
  <phoneticPr fontId="6" type="noConversion"/>
  <printOptions horizontalCentered="1"/>
  <pageMargins left="0.25" right="0.25"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S34"/>
  <sheetViews>
    <sheetView topLeftCell="C4" zoomScaleNormal="100" workbookViewId="0">
      <selection activeCell="K10" sqref="K10"/>
    </sheetView>
  </sheetViews>
  <sheetFormatPr defaultRowHeight="12.75"/>
  <cols>
    <col min="1" max="1" width="15.7109375" customWidth="1"/>
    <col min="2" max="2" width="19.28515625" customWidth="1"/>
    <col min="3" max="4" width="10.85546875" customWidth="1"/>
    <col min="5" max="5" width="8.7109375" customWidth="1"/>
    <col min="6" max="6" width="11.28515625" customWidth="1"/>
    <col min="7" max="8" width="10.28515625" customWidth="1"/>
    <col min="9" max="9" width="8.7109375" customWidth="1"/>
    <col min="10" max="10" width="7" customWidth="1"/>
    <col min="11" max="11" width="16.5703125" customWidth="1"/>
  </cols>
  <sheetData>
    <row r="1" spans="1:19" ht="19.5" customHeight="1">
      <c r="A1" s="95" t="s">
        <v>73</v>
      </c>
      <c r="B1" s="96"/>
      <c r="C1" s="96"/>
      <c r="D1" s="96"/>
      <c r="E1" s="96"/>
      <c r="F1" s="96"/>
      <c r="G1" s="96"/>
      <c r="H1" s="96"/>
      <c r="I1" s="96"/>
      <c r="J1" s="96"/>
      <c r="K1" s="97"/>
      <c r="L1" s="3"/>
      <c r="M1" s="3"/>
      <c r="N1" s="3"/>
      <c r="O1" s="3"/>
      <c r="P1" s="3"/>
      <c r="Q1" s="3"/>
      <c r="R1" s="3"/>
      <c r="S1" s="3"/>
    </row>
    <row r="2" spans="1:19" ht="25.5" customHeight="1">
      <c r="A2" s="182" t="s">
        <v>175</v>
      </c>
      <c r="B2" s="183"/>
      <c r="C2" s="183"/>
      <c r="D2" s="183"/>
      <c r="E2" s="183"/>
      <c r="F2" s="183"/>
      <c r="G2" s="183"/>
      <c r="H2" s="183"/>
      <c r="I2" s="183"/>
      <c r="J2" s="183"/>
      <c r="K2" s="184"/>
      <c r="L2" s="3"/>
      <c r="M2" s="3"/>
      <c r="N2" s="3"/>
      <c r="O2" s="3"/>
      <c r="P2" s="3"/>
      <c r="Q2" s="3"/>
      <c r="R2" s="3"/>
      <c r="S2" s="3"/>
    </row>
    <row r="3" spans="1:19" ht="13.5" customHeight="1">
      <c r="A3" s="186"/>
      <c r="B3" s="170" t="s">
        <v>84</v>
      </c>
      <c r="C3" s="170" t="s">
        <v>83</v>
      </c>
      <c r="D3" s="107" t="s">
        <v>80</v>
      </c>
      <c r="E3" s="185"/>
      <c r="F3" s="185"/>
      <c r="G3" s="185"/>
      <c r="H3" s="185"/>
      <c r="I3" s="185"/>
      <c r="J3" s="185"/>
      <c r="K3" s="171" t="s">
        <v>63</v>
      </c>
      <c r="L3" s="3"/>
      <c r="M3" s="3"/>
      <c r="N3" s="3"/>
      <c r="O3" s="3"/>
      <c r="P3" s="3"/>
      <c r="Q3" s="3"/>
      <c r="R3" s="3"/>
      <c r="S3" s="3"/>
    </row>
    <row r="4" spans="1:19" ht="25.5" customHeight="1">
      <c r="A4" s="187"/>
      <c r="B4" s="175"/>
      <c r="C4" s="175"/>
      <c r="D4" s="173" t="s">
        <v>45</v>
      </c>
      <c r="E4" s="173" t="s">
        <v>46</v>
      </c>
      <c r="F4" s="173" t="s">
        <v>47</v>
      </c>
      <c r="G4" s="173" t="s">
        <v>48</v>
      </c>
      <c r="H4" s="173" t="s">
        <v>163</v>
      </c>
      <c r="I4" s="173" t="s">
        <v>171</v>
      </c>
      <c r="J4" s="173" t="s">
        <v>1</v>
      </c>
      <c r="K4" s="188"/>
      <c r="L4" s="3"/>
      <c r="M4" s="3"/>
      <c r="N4" s="3"/>
      <c r="O4" s="3"/>
      <c r="P4" s="3"/>
      <c r="Q4" s="3"/>
      <c r="R4" s="3"/>
      <c r="S4" s="3"/>
    </row>
    <row r="5" spans="1:19" ht="12.75" customHeight="1">
      <c r="A5" s="33"/>
      <c r="B5" s="26"/>
      <c r="C5" s="26"/>
      <c r="D5" s="26"/>
      <c r="E5" s="26"/>
      <c r="F5" s="26"/>
      <c r="G5" s="26"/>
      <c r="H5" s="26"/>
      <c r="I5" s="26"/>
      <c r="J5" s="28"/>
      <c r="K5" s="27"/>
      <c r="L5" s="3"/>
      <c r="M5" s="3"/>
      <c r="N5" s="3"/>
      <c r="O5" s="3"/>
      <c r="P5" s="3"/>
      <c r="Q5" s="3"/>
      <c r="R5" s="3"/>
      <c r="S5" s="3"/>
    </row>
    <row r="6" spans="1:19" ht="12.75" customHeight="1">
      <c r="A6" s="22" t="s">
        <v>1</v>
      </c>
      <c r="B6" s="78">
        <v>62.33269311428014</v>
      </c>
      <c r="C6" s="82">
        <v>1867.0005640000081</v>
      </c>
      <c r="D6" s="78">
        <v>19.512832742232998</v>
      </c>
      <c r="E6" s="78">
        <v>48.14592301719545</v>
      </c>
      <c r="F6" s="78">
        <v>8.8020025391463754</v>
      </c>
      <c r="G6" s="78">
        <v>17.796143911560652</v>
      </c>
      <c r="H6" s="78">
        <v>3.6890456804063416</v>
      </c>
      <c r="I6" s="78">
        <v>2.0540521094579973</v>
      </c>
      <c r="J6" s="78">
        <v>100</v>
      </c>
      <c r="K6" s="81">
        <v>1163.7517320000009</v>
      </c>
      <c r="L6" s="3"/>
      <c r="M6" s="3"/>
      <c r="N6" s="3"/>
      <c r="O6" s="3"/>
      <c r="P6" s="3"/>
      <c r="Q6" s="3"/>
      <c r="R6" s="3"/>
      <c r="S6" s="3"/>
    </row>
    <row r="7" spans="1:19" ht="12.75" customHeight="1">
      <c r="A7" s="33"/>
      <c r="B7" s="26"/>
      <c r="C7" s="26"/>
      <c r="D7" s="64"/>
      <c r="E7" s="64"/>
      <c r="F7" s="64"/>
      <c r="G7" s="64"/>
      <c r="H7" s="64"/>
      <c r="I7" s="64"/>
      <c r="J7" s="28"/>
      <c r="K7" s="27"/>
      <c r="L7" s="3"/>
      <c r="M7" s="3"/>
      <c r="N7" s="3"/>
      <c r="O7" s="3"/>
      <c r="P7" s="3"/>
      <c r="Q7" s="3"/>
      <c r="R7" s="3"/>
      <c r="S7" s="3"/>
    </row>
    <row r="8" spans="1:19" ht="12.75" customHeight="1">
      <c r="A8" s="21" t="s">
        <v>164</v>
      </c>
      <c r="B8" s="26"/>
      <c r="C8" s="26"/>
      <c r="D8" s="64"/>
      <c r="E8" s="64"/>
      <c r="F8" s="64"/>
      <c r="G8" s="64"/>
      <c r="H8" s="64"/>
      <c r="I8" s="64"/>
      <c r="J8" s="28"/>
      <c r="K8" s="27"/>
      <c r="L8" s="3"/>
      <c r="M8" s="3"/>
      <c r="N8" s="3"/>
      <c r="O8" s="3"/>
      <c r="P8" s="3"/>
      <c r="Q8" s="3"/>
      <c r="R8" s="3"/>
      <c r="S8" s="3"/>
    </row>
    <row r="9" spans="1:19" ht="12.75" customHeight="1">
      <c r="A9" s="61" t="s">
        <v>159</v>
      </c>
      <c r="B9" s="64">
        <v>64.054680169928389</v>
      </c>
      <c r="C9" s="71">
        <v>785.74437599999987</v>
      </c>
      <c r="D9" s="64">
        <v>15.619017984896191</v>
      </c>
      <c r="E9" s="64">
        <v>47.681439042992452</v>
      </c>
      <c r="F9" s="64">
        <v>6.7348757683414098</v>
      </c>
      <c r="G9" s="64">
        <v>18.592668329295893</v>
      </c>
      <c r="H9" s="64">
        <v>7.4120400941656133</v>
      </c>
      <c r="I9" s="64">
        <v>3.9599587803084777</v>
      </c>
      <c r="J9" s="64">
        <v>100</v>
      </c>
      <c r="K9" s="66">
        <v>503.30604699999969</v>
      </c>
      <c r="L9" s="3"/>
      <c r="M9" s="3"/>
      <c r="N9" s="3"/>
      <c r="O9" s="3"/>
      <c r="P9" s="3"/>
      <c r="Q9" s="3"/>
      <c r="R9" s="3"/>
      <c r="S9" s="3"/>
    </row>
    <row r="10" spans="1:19" ht="12.75" customHeight="1">
      <c r="A10" s="61" t="s">
        <v>160</v>
      </c>
      <c r="B10" s="64">
        <v>61.278923251951333</v>
      </c>
      <c r="C10" s="71">
        <v>527.01547099999846</v>
      </c>
      <c r="D10" s="64">
        <v>21.652942752277486</v>
      </c>
      <c r="E10" s="64">
        <v>48.847054389689767</v>
      </c>
      <c r="F10" s="64">
        <v>10.523532283567686</v>
      </c>
      <c r="G10" s="64">
        <v>16.511766861710878</v>
      </c>
      <c r="H10" s="64">
        <v>1.4882328038714552</v>
      </c>
      <c r="I10" s="64">
        <v>0.9764709088828627</v>
      </c>
      <c r="J10" s="64">
        <v>100</v>
      </c>
      <c r="K10" s="66">
        <v>322.94940599999933</v>
      </c>
      <c r="L10" s="3"/>
      <c r="M10" s="3"/>
      <c r="N10" s="3"/>
      <c r="O10" s="3"/>
      <c r="P10" s="3"/>
      <c r="Q10" s="3"/>
      <c r="R10" s="3"/>
      <c r="S10" s="3"/>
    </row>
    <row r="11" spans="1:19" ht="12.75" customHeight="1">
      <c r="A11" s="61" t="s">
        <v>161</v>
      </c>
      <c r="B11" s="64">
        <v>60.893447314156795</v>
      </c>
      <c r="C11" s="71">
        <v>554.24071699999888</v>
      </c>
      <c r="D11" s="64">
        <v>23.271787538730216</v>
      </c>
      <c r="E11" s="64">
        <v>48.167694020709554</v>
      </c>
      <c r="F11" s="64">
        <v>10.237367683689355</v>
      </c>
      <c r="G11" s="64">
        <v>17.837309548529905</v>
      </c>
      <c r="H11" s="64">
        <v>0.24292060417057268</v>
      </c>
      <c r="I11" s="64">
        <v>0.24292060417057268</v>
      </c>
      <c r="J11" s="64">
        <v>100</v>
      </c>
      <c r="K11" s="66">
        <v>337.49627899999933</v>
      </c>
      <c r="L11" s="3"/>
      <c r="M11" s="3"/>
      <c r="N11" s="3"/>
      <c r="O11" s="3"/>
      <c r="P11" s="3"/>
      <c r="Q11" s="3"/>
      <c r="R11" s="3"/>
      <c r="S11" s="3"/>
    </row>
    <row r="12" spans="1:19" ht="12.75" customHeight="1">
      <c r="A12" s="22" t="s">
        <v>152</v>
      </c>
      <c r="B12" s="26"/>
      <c r="C12" s="26"/>
      <c r="D12" s="64"/>
      <c r="E12" s="64"/>
      <c r="F12" s="64"/>
      <c r="G12" s="64"/>
      <c r="H12" s="64"/>
      <c r="I12" s="64"/>
      <c r="J12" s="28"/>
      <c r="K12" s="27"/>
      <c r="L12" s="3"/>
      <c r="M12" s="3"/>
      <c r="N12" s="3"/>
      <c r="O12" s="3"/>
      <c r="P12" s="3"/>
      <c r="Q12" s="3"/>
      <c r="R12" s="3"/>
      <c r="S12" s="3"/>
    </row>
    <row r="13" spans="1:19" ht="12.75" customHeight="1">
      <c r="A13" s="24" t="s">
        <v>5</v>
      </c>
      <c r="B13" s="64">
        <v>63.6266565443348</v>
      </c>
      <c r="C13" s="71">
        <v>500.15353199999873</v>
      </c>
      <c r="D13" s="64">
        <v>12.569699925811753</v>
      </c>
      <c r="E13" s="64">
        <v>49.74518664855276</v>
      </c>
      <c r="F13" s="64">
        <v>3.8129331032740161</v>
      </c>
      <c r="G13" s="64">
        <v>16.605232985337675</v>
      </c>
      <c r="H13" s="64">
        <v>11.211999259531535</v>
      </c>
      <c r="I13" s="64">
        <v>6.0549480774922717</v>
      </c>
      <c r="J13" s="64">
        <v>100</v>
      </c>
      <c r="K13" s="66">
        <v>318.2309699999999</v>
      </c>
      <c r="L13" s="3"/>
      <c r="M13" s="3"/>
      <c r="N13" s="3"/>
      <c r="O13" s="3"/>
      <c r="P13" s="3"/>
      <c r="Q13" s="3"/>
      <c r="R13" s="3"/>
      <c r="S13" s="3"/>
    </row>
    <row r="14" spans="1:19" ht="12.75" customHeight="1">
      <c r="A14" s="24" t="s">
        <v>6</v>
      </c>
      <c r="B14" s="64">
        <v>61.859208982794215</v>
      </c>
      <c r="C14" s="71">
        <v>1366.8470320000099</v>
      </c>
      <c r="D14" s="64">
        <v>22.126038698030175</v>
      </c>
      <c r="E14" s="64">
        <v>47.544003774563635</v>
      </c>
      <c r="F14" s="64">
        <v>10.67975229684542</v>
      </c>
      <c r="G14" s="64">
        <v>18.244370325704647</v>
      </c>
      <c r="H14" s="64">
        <v>0.85761099264408047</v>
      </c>
      <c r="I14" s="64">
        <v>0.54822391221186773</v>
      </c>
      <c r="J14" s="64">
        <v>100</v>
      </c>
      <c r="K14" s="66">
        <v>845.5207620000009</v>
      </c>
      <c r="L14" s="3"/>
      <c r="M14" s="3"/>
      <c r="N14" s="3"/>
      <c r="O14" s="3"/>
      <c r="P14" s="3"/>
      <c r="Q14" s="3"/>
      <c r="R14" s="3"/>
      <c r="S14" s="3"/>
    </row>
    <row r="15" spans="1:19" ht="12.75" customHeight="1">
      <c r="A15" s="21" t="s">
        <v>18</v>
      </c>
      <c r="B15" s="26"/>
      <c r="C15" s="26"/>
      <c r="D15" s="64"/>
      <c r="E15" s="64"/>
      <c r="F15" s="64"/>
      <c r="G15" s="64"/>
      <c r="H15" s="64"/>
      <c r="I15" s="64"/>
      <c r="J15" s="28"/>
      <c r="K15" s="27"/>
      <c r="L15" s="3"/>
      <c r="M15" s="3"/>
      <c r="N15" s="3"/>
      <c r="O15" s="3"/>
      <c r="P15" s="3"/>
      <c r="Q15" s="3"/>
      <c r="R15" s="3"/>
      <c r="S15" s="3"/>
    </row>
    <row r="16" spans="1:19" ht="12.75" customHeight="1">
      <c r="A16" s="24" t="s">
        <v>9</v>
      </c>
      <c r="B16" s="64">
        <v>68.008544032996056</v>
      </c>
      <c r="C16" s="71">
        <v>196.22021599999994</v>
      </c>
      <c r="D16" s="64">
        <v>25.161283346244396</v>
      </c>
      <c r="E16" s="64">
        <v>30.954541546953291</v>
      </c>
      <c r="F16" s="64">
        <v>12.013309872048215</v>
      </c>
      <c r="G16" s="64">
        <v>27.182942031486014</v>
      </c>
      <c r="H16" s="64">
        <v>2.7881358187915777</v>
      </c>
      <c r="I16" s="64">
        <v>1.8997873844765614</v>
      </c>
      <c r="J16" s="64">
        <v>100</v>
      </c>
      <c r="K16" s="66">
        <v>133.44651199999996</v>
      </c>
      <c r="L16" s="3"/>
      <c r="M16" s="3"/>
      <c r="N16" s="3"/>
      <c r="O16" s="3"/>
      <c r="P16" s="3"/>
      <c r="Q16" s="3"/>
      <c r="R16" s="3"/>
      <c r="S16" s="3"/>
    </row>
    <row r="17" spans="1:19" ht="12.75" customHeight="1">
      <c r="A17" s="61" t="s">
        <v>158</v>
      </c>
      <c r="B17" s="64">
        <v>63.489122411681947</v>
      </c>
      <c r="C17" s="71">
        <v>914.90027100000111</v>
      </c>
      <c r="D17" s="64">
        <v>21.896019794562243</v>
      </c>
      <c r="E17" s="64">
        <v>47.248772808236382</v>
      </c>
      <c r="F17" s="64">
        <v>9.8212899059374887</v>
      </c>
      <c r="G17" s="64">
        <v>16.823310572964857</v>
      </c>
      <c r="H17" s="64">
        <v>3.3610652543237842</v>
      </c>
      <c r="I17" s="64">
        <v>0.84954166397548281</v>
      </c>
      <c r="J17" s="64">
        <v>100</v>
      </c>
      <c r="K17" s="66">
        <v>580.86215299999833</v>
      </c>
      <c r="L17" s="3"/>
      <c r="M17" s="3"/>
      <c r="N17" s="3"/>
      <c r="O17" s="3"/>
      <c r="P17" s="3"/>
      <c r="Q17" s="3"/>
      <c r="R17" s="3"/>
      <c r="S17" s="3"/>
    </row>
    <row r="18" spans="1:19" ht="12.75" customHeight="1">
      <c r="A18" s="24" t="s">
        <v>16</v>
      </c>
      <c r="B18" s="64">
        <v>63.556358939799111</v>
      </c>
      <c r="C18" s="71">
        <v>221.74970899999963</v>
      </c>
      <c r="D18" s="64">
        <v>21.632013914737414</v>
      </c>
      <c r="E18" s="64">
        <v>51.727103644127524</v>
      </c>
      <c r="F18" s="64">
        <v>9.1645720344876231</v>
      </c>
      <c r="G18" s="64">
        <v>13.296891176331549</v>
      </c>
      <c r="H18" s="64">
        <v>2.5497083460716783</v>
      </c>
      <c r="I18" s="64">
        <v>1.6297108842442947</v>
      </c>
      <c r="J18" s="64">
        <v>100</v>
      </c>
      <c r="K18" s="66">
        <v>140.9360409999999</v>
      </c>
      <c r="L18" s="3"/>
      <c r="M18" s="3"/>
      <c r="N18" s="3"/>
      <c r="O18" s="3"/>
      <c r="P18" s="3"/>
      <c r="Q18" s="3"/>
      <c r="R18" s="3"/>
      <c r="S18" s="3"/>
    </row>
    <row r="19" spans="1:19" ht="12.75" customHeight="1">
      <c r="A19" s="24" t="s">
        <v>75</v>
      </c>
      <c r="B19" s="64">
        <v>61.797032983621619</v>
      </c>
      <c r="C19" s="71">
        <v>325.30518099999955</v>
      </c>
      <c r="D19" s="64">
        <v>11.534794864122814</v>
      </c>
      <c r="E19" s="64">
        <v>54.830844015252552</v>
      </c>
      <c r="F19" s="64">
        <v>6.0653856073963528</v>
      </c>
      <c r="G19" s="64">
        <v>17.582367116775981</v>
      </c>
      <c r="H19" s="64">
        <v>5.7023175020314287</v>
      </c>
      <c r="I19" s="64">
        <v>4.2842908944209324</v>
      </c>
      <c r="J19" s="64">
        <v>100</v>
      </c>
      <c r="K19" s="66">
        <v>201.02894999999981</v>
      </c>
      <c r="L19" s="3"/>
      <c r="M19" s="3"/>
      <c r="N19" s="3"/>
      <c r="O19" s="3"/>
      <c r="P19" s="3"/>
      <c r="Q19" s="3"/>
      <c r="R19" s="3"/>
      <c r="S19" s="3"/>
    </row>
    <row r="20" spans="1:19" ht="12.75" customHeight="1">
      <c r="A20" s="24" t="s">
        <v>74</v>
      </c>
      <c r="B20" s="64">
        <v>49.72848169689712</v>
      </c>
      <c r="C20" s="71">
        <v>193.65784699999998</v>
      </c>
      <c r="D20" s="64">
        <v>11.727564511495979</v>
      </c>
      <c r="E20" s="64">
        <v>56.721469017609174</v>
      </c>
      <c r="F20" s="64">
        <v>3.6382086820937145</v>
      </c>
      <c r="G20" s="64">
        <v>17.367484311798993</v>
      </c>
      <c r="H20" s="64">
        <v>4.8085052956806473</v>
      </c>
      <c r="I20" s="64">
        <v>5.7367681813215023</v>
      </c>
      <c r="J20" s="64">
        <v>100</v>
      </c>
      <c r="K20" s="66">
        <v>96.303107000000011</v>
      </c>
      <c r="L20" s="3"/>
      <c r="M20" s="3"/>
      <c r="N20" s="3"/>
      <c r="O20" s="3"/>
      <c r="P20" s="3"/>
      <c r="Q20" s="3"/>
      <c r="R20" s="3"/>
      <c r="S20" s="3"/>
    </row>
    <row r="21" spans="1:19" ht="12.75" customHeight="1">
      <c r="A21" s="61" t="s">
        <v>144</v>
      </c>
      <c r="B21" s="64">
        <v>73.677843313329831</v>
      </c>
      <c r="C21" s="71">
        <v>15.167339999999999</v>
      </c>
      <c r="D21" s="64">
        <v>12.069760551461037</v>
      </c>
      <c r="E21" s="64">
        <v>60.747184175633961</v>
      </c>
      <c r="F21" s="64">
        <v>6.6298528434396555</v>
      </c>
      <c r="G21" s="64">
        <v>20.553202429465355</v>
      </c>
      <c r="H21" s="64">
        <v>0</v>
      </c>
      <c r="I21" s="64">
        <v>0</v>
      </c>
      <c r="J21" s="64">
        <v>100</v>
      </c>
      <c r="K21" s="66">
        <v>11.174968999999999</v>
      </c>
      <c r="L21" s="3"/>
      <c r="M21" s="3"/>
      <c r="N21" s="3"/>
      <c r="O21" s="3"/>
      <c r="P21" s="3"/>
      <c r="Q21" s="3"/>
      <c r="R21" s="3"/>
      <c r="S21" s="3"/>
    </row>
    <row r="22" spans="1:19" ht="12.75" customHeight="1">
      <c r="A22" s="22" t="s">
        <v>87</v>
      </c>
      <c r="B22" s="26"/>
      <c r="C22" s="26"/>
      <c r="D22" s="64"/>
      <c r="E22" s="64"/>
      <c r="F22" s="64"/>
      <c r="G22" s="64"/>
      <c r="H22" s="64"/>
      <c r="I22" s="64"/>
      <c r="J22" s="28"/>
      <c r="K22" s="27"/>
      <c r="L22" s="3"/>
      <c r="M22" s="3"/>
      <c r="N22" s="3"/>
      <c r="O22" s="3"/>
      <c r="P22" s="3"/>
      <c r="Q22" s="3"/>
      <c r="R22" s="3"/>
      <c r="S22" s="3"/>
    </row>
    <row r="23" spans="1:19" ht="12.75" customHeight="1">
      <c r="A23" s="24" t="s">
        <v>11</v>
      </c>
      <c r="B23" s="64">
        <v>68.146757710258314</v>
      </c>
      <c r="C23" s="71">
        <v>381.63037500000024</v>
      </c>
      <c r="D23" s="64">
        <v>28.679216013542487</v>
      </c>
      <c r="E23" s="64">
        <v>41.861777560052495</v>
      </c>
      <c r="F23" s="64">
        <v>13.228870074793745</v>
      </c>
      <c r="G23" s="64">
        <v>15.828381010993315</v>
      </c>
      <c r="H23" s="64">
        <v>0</v>
      </c>
      <c r="I23" s="64">
        <v>0.40175534061809798</v>
      </c>
      <c r="J23" s="64">
        <v>100</v>
      </c>
      <c r="K23" s="66">
        <v>260.06872699999968</v>
      </c>
      <c r="L23" s="3"/>
      <c r="M23" s="3"/>
      <c r="N23" s="3"/>
      <c r="O23" s="3"/>
      <c r="P23" s="3"/>
      <c r="Q23" s="3"/>
      <c r="R23" s="3"/>
      <c r="S23" s="3"/>
    </row>
    <row r="24" spans="1:19" ht="12.75" customHeight="1">
      <c r="A24" s="24" t="s">
        <v>12</v>
      </c>
      <c r="B24" s="64">
        <v>62.319182180703422</v>
      </c>
      <c r="C24" s="71">
        <v>375.58438799999965</v>
      </c>
      <c r="D24" s="64">
        <v>21.302990523599131</v>
      </c>
      <c r="E24" s="64">
        <v>45.751226627264046</v>
      </c>
      <c r="F24" s="64">
        <v>11.103048259800909</v>
      </c>
      <c r="G24" s="64">
        <v>19.891159283058915</v>
      </c>
      <c r="H24" s="64">
        <v>1.9515753062771635</v>
      </c>
      <c r="I24" s="64">
        <v>0</v>
      </c>
      <c r="J24" s="64">
        <v>100</v>
      </c>
      <c r="K24" s="66">
        <v>234.06111899999968</v>
      </c>
      <c r="L24" s="3"/>
      <c r="M24" s="3"/>
      <c r="N24" s="3"/>
      <c r="O24" s="3"/>
      <c r="P24" s="3"/>
      <c r="Q24" s="3"/>
      <c r="R24" s="3"/>
      <c r="S24" s="3"/>
    </row>
    <row r="25" spans="1:19" ht="12.75" customHeight="1">
      <c r="A25" s="24" t="s">
        <v>13</v>
      </c>
      <c r="B25" s="64">
        <v>61.565631396113346</v>
      </c>
      <c r="C25" s="71">
        <v>385.19779399999987</v>
      </c>
      <c r="D25" s="64">
        <v>18.535484800230691</v>
      </c>
      <c r="E25" s="64">
        <v>45.331633358936699</v>
      </c>
      <c r="F25" s="64">
        <v>10.640150156112126</v>
      </c>
      <c r="G25" s="64">
        <v>22.104957492333128</v>
      </c>
      <c r="H25" s="64">
        <v>1.8657213522406038</v>
      </c>
      <c r="I25" s="64">
        <v>1.5220528401469595</v>
      </c>
      <c r="J25" s="64">
        <v>100</v>
      </c>
      <c r="K25" s="66">
        <v>237.14945399999954</v>
      </c>
      <c r="L25" s="3"/>
      <c r="M25" s="3"/>
      <c r="N25" s="3"/>
      <c r="O25" s="3"/>
      <c r="P25" s="3"/>
      <c r="Q25" s="3"/>
      <c r="R25" s="3"/>
      <c r="S25" s="3"/>
    </row>
    <row r="26" spans="1:19" ht="12.75" customHeight="1">
      <c r="A26" s="24" t="s">
        <v>14</v>
      </c>
      <c r="B26" s="64">
        <v>68.942498699116328</v>
      </c>
      <c r="C26" s="71">
        <v>364.69249699999989</v>
      </c>
      <c r="D26" s="64">
        <v>14.43455171203605</v>
      </c>
      <c r="E26" s="64">
        <v>56.796060838382012</v>
      </c>
      <c r="F26" s="64">
        <v>4.5486785646728851</v>
      </c>
      <c r="G26" s="64">
        <v>14.971346880372833</v>
      </c>
      <c r="H26" s="64">
        <v>7.0743423607510678</v>
      </c>
      <c r="I26" s="64">
        <v>2.1750196437852733</v>
      </c>
      <c r="J26" s="64">
        <v>100</v>
      </c>
      <c r="K26" s="66">
        <v>251.42811999999958</v>
      </c>
      <c r="L26" s="3"/>
      <c r="M26" s="3"/>
      <c r="N26" s="3"/>
      <c r="O26" s="3"/>
      <c r="P26" s="3"/>
      <c r="Q26" s="3"/>
      <c r="R26" s="3"/>
      <c r="S26" s="3"/>
    </row>
    <row r="27" spans="1:19" ht="12.75" customHeight="1">
      <c r="A27" s="24" t="s">
        <v>15</v>
      </c>
      <c r="B27" s="64">
        <v>50.304687602243213</v>
      </c>
      <c r="C27" s="71">
        <v>359.89550999999921</v>
      </c>
      <c r="D27" s="64">
        <v>12.363777548559495</v>
      </c>
      <c r="E27" s="64">
        <v>51.94242114604517</v>
      </c>
      <c r="F27" s="64">
        <v>2.9670465427270649</v>
      </c>
      <c r="G27" s="64">
        <v>16.193180374537267</v>
      </c>
      <c r="H27" s="64">
        <v>8.9215837943585878</v>
      </c>
      <c r="I27" s="64">
        <v>7.6119905937724246</v>
      </c>
      <c r="J27" s="64">
        <v>100</v>
      </c>
      <c r="K27" s="66">
        <v>181.04431199999999</v>
      </c>
      <c r="L27" s="3"/>
      <c r="M27" s="3"/>
      <c r="N27" s="3"/>
      <c r="O27" s="3"/>
      <c r="P27" s="3"/>
      <c r="Q27" s="3"/>
      <c r="R27" s="3"/>
      <c r="S27" s="3"/>
    </row>
    <row r="28" spans="1:19" ht="12.75" customHeight="1">
      <c r="A28" s="21" t="s">
        <v>157</v>
      </c>
      <c r="B28" s="75"/>
      <c r="C28" s="26"/>
      <c r="D28" s="64"/>
      <c r="E28" s="64"/>
      <c r="F28" s="64"/>
      <c r="G28" s="64"/>
      <c r="H28" s="64"/>
      <c r="I28" s="64"/>
      <c r="J28" s="28"/>
      <c r="K28" s="27"/>
      <c r="L28" s="3"/>
      <c r="M28" s="3"/>
      <c r="N28" s="3"/>
      <c r="O28" s="3"/>
      <c r="P28" s="3"/>
      <c r="Q28" s="3"/>
      <c r="R28" s="3"/>
      <c r="S28" s="3"/>
    </row>
    <row r="29" spans="1:19" ht="12.75" customHeight="1">
      <c r="A29" s="61" t="s">
        <v>153</v>
      </c>
      <c r="B29" s="64">
        <v>62.126605085721394</v>
      </c>
      <c r="C29" s="71">
        <v>1817.5995750000102</v>
      </c>
      <c r="D29" s="64">
        <v>19.588429342346107</v>
      </c>
      <c r="E29" s="64">
        <v>48.26224790504746</v>
      </c>
      <c r="F29" s="64">
        <v>8.8389949420610368</v>
      </c>
      <c r="G29" s="64">
        <v>17.722917372597195</v>
      </c>
      <c r="H29" s="64">
        <v>3.8018811704871607</v>
      </c>
      <c r="I29" s="64">
        <v>1.7855292674611778</v>
      </c>
      <c r="J29" s="64">
        <v>100</v>
      </c>
      <c r="K29" s="66">
        <v>1129.212909999997</v>
      </c>
      <c r="L29" s="3"/>
      <c r="M29" s="3"/>
      <c r="N29" s="3"/>
      <c r="O29" s="3"/>
      <c r="P29" s="3"/>
      <c r="Q29" s="3"/>
      <c r="R29" s="3"/>
      <c r="S29" s="3"/>
    </row>
    <row r="30" spans="1:19" ht="12.75" customHeight="1">
      <c r="A30" s="61" t="s">
        <v>154</v>
      </c>
      <c r="B30" s="64" t="s">
        <v>180</v>
      </c>
      <c r="C30" s="71">
        <v>7.0491679999999999</v>
      </c>
      <c r="D30" s="64" t="s">
        <v>180</v>
      </c>
      <c r="E30" s="64" t="s">
        <v>180</v>
      </c>
      <c r="F30" s="64" t="s">
        <v>180</v>
      </c>
      <c r="G30" s="64" t="s">
        <v>180</v>
      </c>
      <c r="H30" s="64" t="s">
        <v>180</v>
      </c>
      <c r="I30" s="64" t="s">
        <v>180</v>
      </c>
      <c r="J30" s="64">
        <v>100</v>
      </c>
      <c r="K30" s="66">
        <v>3.9059430000000002</v>
      </c>
      <c r="L30" s="3"/>
      <c r="M30" s="3"/>
      <c r="N30" s="3"/>
      <c r="O30" s="3"/>
      <c r="P30" s="3"/>
      <c r="Q30" s="3"/>
      <c r="R30" s="3"/>
      <c r="S30" s="3"/>
    </row>
    <row r="31" spans="1:19" ht="12.75" customHeight="1">
      <c r="A31" s="61" t="s">
        <v>155</v>
      </c>
      <c r="B31" s="64" t="s">
        <v>180</v>
      </c>
      <c r="C31" s="71">
        <v>5.5193189999999994</v>
      </c>
      <c r="D31" s="64" t="s">
        <v>180</v>
      </c>
      <c r="E31" s="64" t="s">
        <v>180</v>
      </c>
      <c r="F31" s="64" t="s">
        <v>180</v>
      </c>
      <c r="G31" s="64" t="s">
        <v>180</v>
      </c>
      <c r="H31" s="64" t="s">
        <v>180</v>
      </c>
      <c r="I31" s="64" t="s">
        <v>180</v>
      </c>
      <c r="J31" s="64">
        <v>100</v>
      </c>
      <c r="K31" s="66">
        <v>2.09138</v>
      </c>
      <c r="L31" s="3"/>
      <c r="M31" s="3"/>
      <c r="N31" s="3"/>
      <c r="O31" s="3"/>
      <c r="P31" s="3"/>
      <c r="Q31" s="3"/>
      <c r="R31" s="3"/>
      <c r="S31" s="3"/>
    </row>
    <row r="32" spans="1:19" ht="12.75" customHeight="1">
      <c r="A32" s="63" t="s">
        <v>156</v>
      </c>
      <c r="B32" s="91">
        <v>77.489981538587855</v>
      </c>
      <c r="C32" s="74">
        <v>36.832502000000012</v>
      </c>
      <c r="D32" s="91">
        <v>14.68979607553198</v>
      </c>
      <c r="E32" s="91">
        <v>48.63086203005664</v>
      </c>
      <c r="F32" s="91">
        <v>9.1879722224820739</v>
      </c>
      <c r="G32" s="91">
        <v>18.794979899268775</v>
      </c>
      <c r="H32" s="92">
        <v>0</v>
      </c>
      <c r="I32" s="91">
        <v>8.6963897726605008</v>
      </c>
      <c r="J32" s="67">
        <v>100</v>
      </c>
      <c r="K32" s="70">
        <v>28.541499000000009</v>
      </c>
      <c r="L32" s="3"/>
      <c r="M32" s="3"/>
      <c r="N32" s="89"/>
      <c r="O32" s="3"/>
      <c r="P32" s="3"/>
      <c r="Q32" s="3"/>
      <c r="R32" s="3"/>
      <c r="S32" s="3"/>
    </row>
    <row r="33" spans="1:19" ht="12.75" customHeight="1">
      <c r="A33" s="138"/>
      <c r="B33" s="138"/>
      <c r="C33" s="138"/>
      <c r="D33" s="138"/>
      <c r="E33" s="138"/>
      <c r="F33" s="138"/>
      <c r="G33" s="138"/>
      <c r="H33" s="138"/>
      <c r="I33" s="138"/>
      <c r="J33" s="138"/>
      <c r="K33" s="138"/>
      <c r="L33" s="3"/>
      <c r="M33" s="3"/>
      <c r="N33" s="3"/>
      <c r="O33" s="3"/>
      <c r="P33" s="3"/>
      <c r="Q33" s="3"/>
      <c r="R33" s="3"/>
      <c r="S33" s="3"/>
    </row>
    <row r="34" spans="1:19" ht="34.5" customHeight="1">
      <c r="A34" s="98" t="s">
        <v>124</v>
      </c>
      <c r="B34" s="129"/>
      <c r="C34" s="129"/>
      <c r="D34" s="129"/>
      <c r="E34" s="129"/>
      <c r="F34" s="129"/>
      <c r="G34" s="129"/>
      <c r="H34" s="129"/>
      <c r="I34" s="129"/>
      <c r="J34" s="129"/>
      <c r="K34" s="130"/>
      <c r="L34" s="4"/>
      <c r="M34" s="4"/>
      <c r="N34" s="4"/>
      <c r="O34" s="4"/>
      <c r="P34" s="4"/>
      <c r="Q34" s="4"/>
      <c r="R34" s="4"/>
      <c r="S34" s="4"/>
    </row>
  </sheetData>
  <mergeCells count="9">
    <mergeCell ref="A1:K1"/>
    <mergeCell ref="A34:K34"/>
    <mergeCell ref="A3:A4"/>
    <mergeCell ref="D3:J3"/>
    <mergeCell ref="K3:K4"/>
    <mergeCell ref="A2:K2"/>
    <mergeCell ref="C3:C4"/>
    <mergeCell ref="B3:B4"/>
    <mergeCell ref="A33:K33"/>
  </mergeCells>
  <phoneticPr fontId="6" type="noConversion"/>
  <printOptions horizontalCentered="1"/>
  <pageMargins left="0.25" right="0.25" top="0.75" bottom="0.75" header="0.3" footer="0.3"/>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W36"/>
  <sheetViews>
    <sheetView workbookViewId="0">
      <selection activeCell="D9" sqref="D9"/>
    </sheetView>
  </sheetViews>
  <sheetFormatPr defaultRowHeight="12.75"/>
  <cols>
    <col min="1" max="1" width="12.7109375" customWidth="1"/>
    <col min="2" max="3" width="7.42578125" customWidth="1"/>
    <col min="4" max="4" width="6.28515625" customWidth="1"/>
    <col min="5" max="5" width="11.42578125" customWidth="1"/>
    <col min="6" max="6" width="7.85546875" customWidth="1"/>
    <col min="7" max="8" width="6.28515625" customWidth="1"/>
    <col min="9" max="9" width="0.85546875" customWidth="1"/>
    <col min="10" max="10" width="9.85546875" customWidth="1"/>
    <col min="11" max="11" width="8" customWidth="1"/>
    <col min="12" max="12" width="6.28515625" customWidth="1"/>
    <col min="13" max="13" width="5.85546875" customWidth="1"/>
    <col min="14" max="14" width="5.140625" hidden="1" customWidth="1"/>
    <col min="16" max="16" width="6.28515625" customWidth="1"/>
    <col min="17" max="17" width="8.42578125" customWidth="1"/>
  </cols>
  <sheetData>
    <row r="1" spans="1:17" ht="19.5" customHeight="1">
      <c r="A1" s="95" t="s">
        <v>101</v>
      </c>
      <c r="B1" s="96"/>
      <c r="C1" s="96"/>
      <c r="D1" s="96"/>
      <c r="E1" s="96"/>
      <c r="F1" s="96"/>
      <c r="G1" s="96"/>
      <c r="H1" s="96"/>
      <c r="I1" s="96"/>
      <c r="J1" s="96"/>
      <c r="K1" s="96"/>
      <c r="L1" s="96"/>
      <c r="M1" s="96"/>
      <c r="N1" s="96"/>
      <c r="O1" s="96"/>
      <c r="P1" s="96"/>
      <c r="Q1" s="97"/>
    </row>
    <row r="2" spans="1:17" ht="12.75" customHeight="1">
      <c r="A2" s="182" t="s">
        <v>183</v>
      </c>
      <c r="B2" s="183"/>
      <c r="C2" s="183"/>
      <c r="D2" s="183"/>
      <c r="E2" s="183"/>
      <c r="F2" s="183"/>
      <c r="G2" s="183"/>
      <c r="H2" s="183"/>
      <c r="I2" s="183"/>
      <c r="J2" s="183"/>
      <c r="K2" s="183"/>
      <c r="L2" s="183"/>
      <c r="M2" s="183"/>
      <c r="N2" s="183"/>
      <c r="O2" s="183"/>
      <c r="P2" s="183"/>
      <c r="Q2" s="184"/>
    </row>
    <row r="3" spans="1:17" ht="13.5" customHeight="1">
      <c r="A3" s="192"/>
      <c r="B3" s="107" t="s">
        <v>7</v>
      </c>
      <c r="C3" s="191"/>
      <c r="D3" s="191"/>
      <c r="E3" s="191"/>
      <c r="F3" s="191"/>
      <c r="G3" s="191"/>
      <c r="H3" s="191"/>
      <c r="I3" s="191"/>
      <c r="J3" s="191"/>
      <c r="K3" s="191"/>
      <c r="L3" s="191"/>
      <c r="M3" s="191"/>
      <c r="N3" s="193"/>
      <c r="O3" s="170" t="s">
        <v>65</v>
      </c>
      <c r="P3" s="170" t="s">
        <v>1</v>
      </c>
      <c r="Q3" s="171" t="s">
        <v>19</v>
      </c>
    </row>
    <row r="4" spans="1:17" ht="13.5" customHeight="1">
      <c r="A4" s="190"/>
      <c r="B4" s="107" t="s">
        <v>42</v>
      </c>
      <c r="C4" s="191"/>
      <c r="D4" s="191"/>
      <c r="E4" s="191"/>
      <c r="F4" s="191"/>
      <c r="G4" s="191"/>
      <c r="H4" s="191"/>
      <c r="I4" s="94"/>
      <c r="J4" s="107" t="s">
        <v>56</v>
      </c>
      <c r="K4" s="107"/>
      <c r="L4" s="107"/>
      <c r="M4" s="107"/>
      <c r="N4" s="189"/>
      <c r="O4" s="110"/>
      <c r="P4" s="110"/>
      <c r="Q4" s="165"/>
    </row>
    <row r="5" spans="1:17" ht="13.5" customHeight="1">
      <c r="A5" s="190"/>
      <c r="B5" s="107" t="s">
        <v>145</v>
      </c>
      <c r="C5" s="107"/>
      <c r="D5" s="107"/>
      <c r="E5" s="191"/>
      <c r="F5" s="110" t="s">
        <v>55</v>
      </c>
      <c r="G5" s="110" t="s">
        <v>34</v>
      </c>
      <c r="H5" s="110" t="s">
        <v>27</v>
      </c>
      <c r="I5" s="110"/>
      <c r="J5" s="110" t="s">
        <v>146</v>
      </c>
      <c r="K5" s="110" t="s">
        <v>26</v>
      </c>
      <c r="L5" s="110" t="s">
        <v>8</v>
      </c>
      <c r="M5" s="110" t="s">
        <v>4</v>
      </c>
      <c r="N5" s="94"/>
      <c r="O5" s="110"/>
      <c r="P5" s="110"/>
      <c r="Q5" s="165"/>
    </row>
    <row r="6" spans="1:17" ht="38.25" customHeight="1">
      <c r="A6" s="194"/>
      <c r="B6" s="173" t="s">
        <v>31</v>
      </c>
      <c r="C6" s="173" t="s">
        <v>32</v>
      </c>
      <c r="D6" s="173" t="s">
        <v>33</v>
      </c>
      <c r="E6" s="173" t="s">
        <v>64</v>
      </c>
      <c r="F6" s="175"/>
      <c r="G6" s="175"/>
      <c r="H6" s="175"/>
      <c r="I6" s="175"/>
      <c r="J6" s="175"/>
      <c r="K6" s="175"/>
      <c r="L6" s="175"/>
      <c r="M6" s="175"/>
      <c r="N6" s="173"/>
      <c r="O6" s="175"/>
      <c r="P6" s="175"/>
      <c r="Q6" s="195"/>
    </row>
    <row r="7" spans="1:17" ht="12.75" customHeight="1">
      <c r="A7" s="33"/>
      <c r="B7" s="35"/>
      <c r="C7" s="35"/>
      <c r="D7" s="35"/>
      <c r="E7" s="35"/>
      <c r="F7" s="35"/>
      <c r="G7" s="35"/>
      <c r="H7" s="35"/>
      <c r="I7" s="35"/>
      <c r="J7" s="35"/>
      <c r="K7" s="35"/>
      <c r="L7" s="35"/>
      <c r="M7" s="35"/>
      <c r="N7" s="35"/>
      <c r="O7" s="35"/>
      <c r="P7" s="36"/>
      <c r="Q7" s="37"/>
    </row>
    <row r="8" spans="1:17" ht="12.75" customHeight="1">
      <c r="A8" s="22" t="s">
        <v>1</v>
      </c>
      <c r="B8" s="78">
        <v>4.6280194691839061</v>
      </c>
      <c r="C8" s="78">
        <v>6.3238559238457075</v>
      </c>
      <c r="D8" s="78">
        <v>15.93990381629609</v>
      </c>
      <c r="E8" s="78">
        <v>0.25048975526545164</v>
      </c>
      <c r="F8" s="78">
        <v>1.2683854808342545</v>
      </c>
      <c r="G8" s="78">
        <v>30.299344798366629</v>
      </c>
      <c r="H8" s="78">
        <v>4.597355709353586</v>
      </c>
      <c r="I8" s="78"/>
      <c r="J8" s="78">
        <v>1.0866670934412637</v>
      </c>
      <c r="K8" s="78">
        <v>30.879380784946491</v>
      </c>
      <c r="L8" s="78">
        <v>3.8661606597905268E-2</v>
      </c>
      <c r="M8" s="78">
        <v>4.2214992226612756E-2</v>
      </c>
      <c r="N8" s="78"/>
      <c r="O8" s="78">
        <v>4.645720569642263</v>
      </c>
      <c r="P8" s="78">
        <v>100</v>
      </c>
      <c r="Q8" s="81">
        <v>13365.197296999979</v>
      </c>
    </row>
    <row r="9" spans="1:17" ht="12.75" customHeight="1">
      <c r="A9" s="33"/>
      <c r="B9" s="64"/>
      <c r="C9" s="64"/>
      <c r="D9" s="64"/>
      <c r="E9" s="64"/>
      <c r="F9" s="64"/>
      <c r="G9" s="64"/>
      <c r="H9" s="64"/>
      <c r="I9" s="64"/>
      <c r="J9" s="64"/>
      <c r="K9" s="64"/>
      <c r="L9" s="64"/>
      <c r="M9" s="64"/>
      <c r="N9" s="64"/>
      <c r="O9" s="64"/>
      <c r="P9" s="36"/>
      <c r="Q9" s="37"/>
    </row>
    <row r="10" spans="1:17" ht="12.75" customHeight="1">
      <c r="A10" s="21" t="s">
        <v>164</v>
      </c>
      <c r="B10" s="64"/>
      <c r="C10" s="64"/>
      <c r="D10" s="64"/>
      <c r="E10" s="64"/>
      <c r="F10" s="64"/>
      <c r="G10" s="64"/>
      <c r="H10" s="64"/>
      <c r="I10" s="64"/>
      <c r="J10" s="64"/>
      <c r="K10" s="64"/>
      <c r="L10" s="64"/>
      <c r="M10" s="64"/>
      <c r="N10" s="64"/>
      <c r="O10" s="64"/>
      <c r="P10" s="36"/>
      <c r="Q10" s="37"/>
    </row>
    <row r="11" spans="1:17" ht="12.75" customHeight="1">
      <c r="A11" s="61" t="s">
        <v>159</v>
      </c>
      <c r="B11" s="64">
        <v>9.8143198367835005</v>
      </c>
      <c r="C11" s="64">
        <v>12.706431564260468</v>
      </c>
      <c r="D11" s="64">
        <v>26.241475738341162</v>
      </c>
      <c r="E11" s="64">
        <v>0.23876217742758427</v>
      </c>
      <c r="F11" s="64">
        <v>1.4569680224290649</v>
      </c>
      <c r="G11" s="64">
        <v>31.492327797836378</v>
      </c>
      <c r="H11" s="64">
        <v>0.17650483882945156</v>
      </c>
      <c r="I11" s="64"/>
      <c r="J11" s="64">
        <v>2.0615794968056127</v>
      </c>
      <c r="K11" s="64">
        <v>15.361061392856564</v>
      </c>
      <c r="L11" s="64">
        <v>0</v>
      </c>
      <c r="M11" s="64">
        <v>0</v>
      </c>
      <c r="N11" s="64"/>
      <c r="O11" s="64">
        <v>0.45056913443019447</v>
      </c>
      <c r="P11" s="64">
        <v>100</v>
      </c>
      <c r="Q11" s="66">
        <v>5771.8689570000015</v>
      </c>
    </row>
    <row r="12" spans="1:17" ht="12.75" customHeight="1">
      <c r="A12" s="61" t="s">
        <v>160</v>
      </c>
      <c r="B12" s="64">
        <v>1.0717969541534771</v>
      </c>
      <c r="C12" s="64">
        <v>0.77118423605927999</v>
      </c>
      <c r="D12" s="64">
        <v>2.6772806100683413</v>
      </c>
      <c r="E12" s="64">
        <v>1.4947609818046029E-2</v>
      </c>
      <c r="F12" s="64">
        <v>0.9256438811081884</v>
      </c>
      <c r="G12" s="64">
        <v>38.587514110737295</v>
      </c>
      <c r="H12" s="64">
        <v>14.791484988514156</v>
      </c>
      <c r="I12" s="64"/>
      <c r="J12" s="64">
        <v>0.42074700674237253</v>
      </c>
      <c r="K12" s="64">
        <v>31.437568786941604</v>
      </c>
      <c r="L12" s="64">
        <v>0.15058350123178554</v>
      </c>
      <c r="M12" s="64">
        <v>0.16442362057194962</v>
      </c>
      <c r="N12" s="64"/>
      <c r="O12" s="64">
        <v>8.9868246940534959</v>
      </c>
      <c r="P12" s="64">
        <v>100</v>
      </c>
      <c r="Q12" s="66">
        <v>3431.4516250000001</v>
      </c>
    </row>
    <row r="13" spans="1:17" ht="12.75" customHeight="1">
      <c r="A13" s="61" t="s">
        <v>161</v>
      </c>
      <c r="B13" s="64">
        <v>0.36752792183561805</v>
      </c>
      <c r="C13" s="64">
        <v>2.050383368936481</v>
      </c>
      <c r="D13" s="64">
        <v>12.588225189654603</v>
      </c>
      <c r="E13" s="64">
        <v>0.46095767159215301</v>
      </c>
      <c r="F13" s="64">
        <v>1.2894402855948117</v>
      </c>
      <c r="G13" s="64">
        <v>21.811300578133533</v>
      </c>
      <c r="H13" s="64">
        <v>2.3233600517645301</v>
      </c>
      <c r="I13" s="64"/>
      <c r="J13" s="64">
        <v>0.28366539444693739</v>
      </c>
      <c r="K13" s="64">
        <v>51.940627150460919</v>
      </c>
      <c r="L13" s="64">
        <v>0</v>
      </c>
      <c r="M13" s="64">
        <v>0</v>
      </c>
      <c r="N13" s="64"/>
      <c r="O13" s="64">
        <v>6.8845123875804131</v>
      </c>
      <c r="P13" s="64">
        <v>100</v>
      </c>
      <c r="Q13" s="66">
        <v>4161.8767150000031</v>
      </c>
    </row>
    <row r="14" spans="1:17" ht="12.75" customHeight="1">
      <c r="A14" s="22" t="s">
        <v>152</v>
      </c>
      <c r="B14" s="64"/>
      <c r="C14" s="64"/>
      <c r="D14" s="64"/>
      <c r="E14" s="64"/>
      <c r="F14" s="64"/>
      <c r="G14" s="64"/>
      <c r="H14" s="64"/>
      <c r="I14" s="64"/>
      <c r="J14" s="64"/>
      <c r="K14" s="64"/>
      <c r="L14" s="64"/>
      <c r="M14" s="64"/>
      <c r="N14" s="64"/>
      <c r="O14" s="64"/>
      <c r="P14" s="36"/>
      <c r="Q14" s="37"/>
    </row>
    <row r="15" spans="1:17" ht="12.75" customHeight="1">
      <c r="A15" s="24" t="s">
        <v>10</v>
      </c>
      <c r="B15" s="64">
        <v>13.802754320919147</v>
      </c>
      <c r="C15" s="64">
        <v>15.72367733890689</v>
      </c>
      <c r="D15" s="64">
        <v>27.031923535994174</v>
      </c>
      <c r="E15" s="64">
        <v>0.36766552820433018</v>
      </c>
      <c r="F15" s="64">
        <v>2.4026867726791381</v>
      </c>
      <c r="G15" s="64">
        <v>28.571063468159618</v>
      </c>
      <c r="H15" s="64">
        <v>1.4653650339833642</v>
      </c>
      <c r="I15" s="64"/>
      <c r="J15" s="64">
        <v>2.5845418162605167</v>
      </c>
      <c r="K15" s="64">
        <v>8.0503221848927851</v>
      </c>
      <c r="L15" s="64">
        <v>0</v>
      </c>
      <c r="M15" s="64">
        <v>0</v>
      </c>
      <c r="N15" s="64"/>
      <c r="O15" s="64">
        <v>0</v>
      </c>
      <c r="P15" s="64">
        <v>100</v>
      </c>
      <c r="Q15" s="66">
        <v>3748.2545800000007</v>
      </c>
    </row>
    <row r="16" spans="1:17" ht="12.75" customHeight="1">
      <c r="A16" s="24" t="s">
        <v>6</v>
      </c>
      <c r="B16" s="64">
        <v>1.0521177569368281</v>
      </c>
      <c r="C16" s="64">
        <v>2.6602255262242736</v>
      </c>
      <c r="D16" s="64">
        <v>11.616730128018302</v>
      </c>
      <c r="E16" s="64">
        <v>0.20481987446156497</v>
      </c>
      <c r="F16" s="64">
        <v>0.82628551857266996</v>
      </c>
      <c r="G16" s="64">
        <v>30.972951640177705</v>
      </c>
      <c r="H16" s="64">
        <v>5.8180657352874645</v>
      </c>
      <c r="I16" s="64"/>
      <c r="J16" s="64">
        <v>0.50286245247685024</v>
      </c>
      <c r="K16" s="64">
        <v>39.777127810461977</v>
      </c>
      <c r="L16" s="64">
        <v>5.373017342471921E-2</v>
      </c>
      <c r="M16" s="64">
        <v>5.8668510003978262E-2</v>
      </c>
      <c r="N16" s="64"/>
      <c r="O16" s="64">
        <v>6.4564148739537526</v>
      </c>
      <c r="P16" s="64">
        <v>100</v>
      </c>
      <c r="Q16" s="66">
        <v>9616.9427169999926</v>
      </c>
    </row>
    <row r="17" spans="1:20" ht="12.75" customHeight="1">
      <c r="A17" s="21" t="s">
        <v>18</v>
      </c>
      <c r="B17" s="64"/>
      <c r="C17" s="64"/>
      <c r="D17" s="64"/>
      <c r="E17" s="64"/>
      <c r="F17" s="64"/>
      <c r="G17" s="64"/>
      <c r="H17" s="64"/>
      <c r="I17" s="64"/>
      <c r="J17" s="64"/>
      <c r="K17" s="64"/>
      <c r="L17" s="64"/>
      <c r="M17" s="64"/>
      <c r="N17" s="64"/>
      <c r="O17" s="64"/>
      <c r="P17" s="36"/>
      <c r="Q17" s="37"/>
    </row>
    <row r="18" spans="1:20" ht="12.75" customHeight="1">
      <c r="A18" s="24" t="s">
        <v>9</v>
      </c>
      <c r="B18" s="64">
        <v>1.2238220450613957</v>
      </c>
      <c r="C18" s="64">
        <v>7.7508650563438835</v>
      </c>
      <c r="D18" s="64">
        <v>5.9252922644067265</v>
      </c>
      <c r="E18" s="64">
        <v>0</v>
      </c>
      <c r="F18" s="64">
        <v>1.3500201281626572</v>
      </c>
      <c r="G18" s="64">
        <v>22.262067556822487</v>
      </c>
      <c r="H18" s="64">
        <v>7.1259401317869928</v>
      </c>
      <c r="I18" s="64"/>
      <c r="J18" s="64">
        <v>0.61101796209142134</v>
      </c>
      <c r="K18" s="64">
        <v>46.058511024151365</v>
      </c>
      <c r="L18" s="64">
        <v>0</v>
      </c>
      <c r="M18" s="64">
        <v>0.38978646013853235</v>
      </c>
      <c r="N18" s="64"/>
      <c r="O18" s="64">
        <v>7.3026773710344886</v>
      </c>
      <c r="P18" s="64">
        <v>100</v>
      </c>
      <c r="Q18" s="66">
        <v>1262.2885870000005</v>
      </c>
    </row>
    <row r="19" spans="1:20" ht="12.75" customHeight="1">
      <c r="A19" s="61" t="s">
        <v>158</v>
      </c>
      <c r="B19" s="64">
        <v>1.7193125293340268</v>
      </c>
      <c r="C19" s="64">
        <v>2.4246180497885366</v>
      </c>
      <c r="D19" s="64">
        <v>16.744323346521217</v>
      </c>
      <c r="E19" s="64">
        <v>0</v>
      </c>
      <c r="F19" s="64">
        <v>0.85538863940834031</v>
      </c>
      <c r="G19" s="64">
        <v>30.280477948594964</v>
      </c>
      <c r="H19" s="64">
        <v>3.2698708466926028</v>
      </c>
      <c r="I19" s="64"/>
      <c r="J19" s="64">
        <v>1.201943439116604</v>
      </c>
      <c r="K19" s="64">
        <v>36.609578460911727</v>
      </c>
      <c r="L19" s="64">
        <v>7.6586525741767761E-2</v>
      </c>
      <c r="M19" s="64">
        <v>1.0699569845979929E-2</v>
      </c>
      <c r="N19" s="64"/>
      <c r="O19" s="64">
        <v>6.8072006440441788</v>
      </c>
      <c r="P19" s="64">
        <v>100</v>
      </c>
      <c r="Q19" s="66">
        <v>6746.8787100000027</v>
      </c>
    </row>
    <row r="20" spans="1:20" ht="12.75" customHeight="1">
      <c r="A20" s="24" t="s">
        <v>16</v>
      </c>
      <c r="B20" s="64">
        <v>2.2177166942471347</v>
      </c>
      <c r="C20" s="64">
        <v>0.9154500820654341</v>
      </c>
      <c r="D20" s="64">
        <v>9.5059939811722796</v>
      </c>
      <c r="E20" s="64">
        <v>2.1104043732053404</v>
      </c>
      <c r="F20" s="64">
        <v>1.0422106526861199</v>
      </c>
      <c r="G20" s="64">
        <v>37.047103531674821</v>
      </c>
      <c r="H20" s="64">
        <v>9.2884294807085475</v>
      </c>
      <c r="I20" s="64"/>
      <c r="J20" s="64">
        <v>0.36997351412432516</v>
      </c>
      <c r="K20" s="64">
        <v>35.409706700101175</v>
      </c>
      <c r="L20" s="64">
        <v>0</v>
      </c>
      <c r="M20" s="64">
        <v>0</v>
      </c>
      <c r="N20" s="64"/>
      <c r="O20" s="64">
        <v>2.0930109900147986</v>
      </c>
      <c r="P20" s="64">
        <v>100</v>
      </c>
      <c r="Q20" s="66">
        <v>1562.0480330000003</v>
      </c>
    </row>
    <row r="21" spans="1:20" ht="12.75" customHeight="1">
      <c r="A21" s="24" t="s">
        <v>75</v>
      </c>
      <c r="B21" s="64">
        <v>7.1800922202295965</v>
      </c>
      <c r="C21" s="64">
        <v>14.759834623162682</v>
      </c>
      <c r="D21" s="64">
        <v>23.841252229831888</v>
      </c>
      <c r="E21" s="64">
        <v>2.2481231973545859E-2</v>
      </c>
      <c r="F21" s="64">
        <v>1.7236573830407842</v>
      </c>
      <c r="G21" s="64">
        <v>29.760332210861023</v>
      </c>
      <c r="H21" s="64">
        <v>5.0782592013306447</v>
      </c>
      <c r="I21" s="64"/>
      <c r="J21" s="64">
        <v>1.2535119791642548</v>
      </c>
      <c r="K21" s="64">
        <v>15.076970330544444</v>
      </c>
      <c r="L21" s="64">
        <v>0</v>
      </c>
      <c r="M21" s="64">
        <v>0</v>
      </c>
      <c r="N21" s="64"/>
      <c r="O21" s="64">
        <v>1.3036085898611656</v>
      </c>
      <c r="P21" s="64">
        <v>100</v>
      </c>
      <c r="Q21" s="66">
        <v>2281.5475619999997</v>
      </c>
    </row>
    <row r="22" spans="1:20" ht="12.75" customHeight="1">
      <c r="A22" s="24" t="s">
        <v>74</v>
      </c>
      <c r="B22" s="64">
        <v>20.227058141138983</v>
      </c>
      <c r="C22" s="64">
        <v>16.308461306626647</v>
      </c>
      <c r="D22" s="64">
        <v>16.359571772311078</v>
      </c>
      <c r="E22" s="64">
        <v>0</v>
      </c>
      <c r="F22" s="64">
        <v>2.7444703656006526</v>
      </c>
      <c r="G22" s="64">
        <v>29.407622261847443</v>
      </c>
      <c r="H22" s="64">
        <v>3.0083653963491188</v>
      </c>
      <c r="I22" s="64"/>
      <c r="J22" s="64">
        <v>1.5452236372891031</v>
      </c>
      <c r="K22" s="64">
        <v>10.399227118837002</v>
      </c>
      <c r="L22" s="64">
        <v>0</v>
      </c>
      <c r="M22" s="64">
        <v>0</v>
      </c>
      <c r="N22" s="64"/>
      <c r="O22" s="64">
        <v>0</v>
      </c>
      <c r="P22" s="64">
        <v>100</v>
      </c>
      <c r="Q22" s="66">
        <v>1426.9836719999996</v>
      </c>
    </row>
    <row r="23" spans="1:20" ht="12.75" customHeight="1">
      <c r="A23" s="61" t="s">
        <v>144</v>
      </c>
      <c r="B23" s="64">
        <v>0</v>
      </c>
      <c r="C23" s="64">
        <v>0</v>
      </c>
      <c r="D23" s="64">
        <v>0</v>
      </c>
      <c r="E23" s="64">
        <v>0</v>
      </c>
      <c r="F23" s="64">
        <v>0</v>
      </c>
      <c r="G23" s="64">
        <v>56.449954618879616</v>
      </c>
      <c r="H23" s="64">
        <v>0</v>
      </c>
      <c r="I23" s="64"/>
      <c r="J23" s="64">
        <v>0</v>
      </c>
      <c r="K23" s="64">
        <v>35.335956685122873</v>
      </c>
      <c r="L23" s="64">
        <v>0</v>
      </c>
      <c r="M23" s="64">
        <v>0</v>
      </c>
      <c r="N23" s="64"/>
      <c r="O23" s="64">
        <v>8.2140886959974928</v>
      </c>
      <c r="P23" s="64">
        <v>100</v>
      </c>
      <c r="Q23" s="66">
        <v>85.450733000000014</v>
      </c>
    </row>
    <row r="24" spans="1:20" ht="12.75" customHeight="1">
      <c r="A24" s="22" t="s">
        <v>87</v>
      </c>
      <c r="B24" s="64"/>
      <c r="C24" s="64"/>
      <c r="D24" s="64"/>
      <c r="E24" s="64"/>
      <c r="F24" s="64"/>
      <c r="G24" s="64"/>
      <c r="H24" s="64"/>
      <c r="I24" s="64"/>
      <c r="J24" s="64"/>
      <c r="K24" s="64"/>
      <c r="L24" s="64"/>
      <c r="M24" s="64"/>
      <c r="N24" s="64"/>
      <c r="O24" s="64"/>
      <c r="P24" s="36"/>
      <c r="Q24" s="37"/>
    </row>
    <row r="25" spans="1:20" ht="12.75" customHeight="1">
      <c r="A25" s="24" t="s">
        <v>11</v>
      </c>
      <c r="B25" s="64">
        <v>0</v>
      </c>
      <c r="C25" s="64">
        <v>0</v>
      </c>
      <c r="D25" s="64">
        <v>8.0764784841967874</v>
      </c>
      <c r="E25" s="64">
        <v>0</v>
      </c>
      <c r="F25" s="64">
        <v>0</v>
      </c>
      <c r="G25" s="64">
        <v>22.74876957368889</v>
      </c>
      <c r="H25" s="64">
        <v>2.3564851517109662</v>
      </c>
      <c r="I25" s="64"/>
      <c r="J25" s="64">
        <v>0</v>
      </c>
      <c r="K25" s="64">
        <v>50.323746327415066</v>
      </c>
      <c r="L25" s="64">
        <v>0</v>
      </c>
      <c r="M25" s="64">
        <v>0.15141003643486364</v>
      </c>
      <c r="N25" s="64"/>
      <c r="O25" s="64">
        <v>16.343110426553324</v>
      </c>
      <c r="P25" s="64">
        <v>100</v>
      </c>
      <c r="Q25" s="66">
        <v>2672.4562620000033</v>
      </c>
    </row>
    <row r="26" spans="1:20" ht="12.75" customHeight="1">
      <c r="A26" s="24" t="s">
        <v>12</v>
      </c>
      <c r="B26" s="64">
        <v>0</v>
      </c>
      <c r="C26" s="64">
        <v>0.18436371161867718</v>
      </c>
      <c r="D26" s="64">
        <v>12.648173721093467</v>
      </c>
      <c r="E26" s="64">
        <v>0.71902008317218835</v>
      </c>
      <c r="F26" s="64">
        <v>0.55660230239042119</v>
      </c>
      <c r="G26" s="64">
        <v>28.840519943903846</v>
      </c>
      <c r="H26" s="64">
        <v>5.3928044385877065</v>
      </c>
      <c r="I26" s="64"/>
      <c r="J26" s="64">
        <v>0.36655295275700883</v>
      </c>
      <c r="K26" s="64">
        <v>45.722839989684672</v>
      </c>
      <c r="L26" s="64">
        <v>0.19366272305218077</v>
      </c>
      <c r="M26" s="64">
        <v>5.9807495415412117E-2</v>
      </c>
      <c r="N26" s="64"/>
      <c r="O26" s="64">
        <v>5.3156526383244884</v>
      </c>
      <c r="P26" s="64">
        <v>100</v>
      </c>
      <c r="Q26" s="66">
        <v>2668.1438319999984</v>
      </c>
    </row>
    <row r="27" spans="1:20" ht="12.75" customHeight="1">
      <c r="A27" s="24" t="s">
        <v>13</v>
      </c>
      <c r="B27" s="64">
        <v>0.10395062878929041</v>
      </c>
      <c r="C27" s="64">
        <v>2.3718478953344424</v>
      </c>
      <c r="D27" s="64">
        <v>14.611300642174418</v>
      </c>
      <c r="E27" s="64">
        <v>0</v>
      </c>
      <c r="F27" s="64">
        <v>1.2527434597656353</v>
      </c>
      <c r="G27" s="64">
        <v>32.652509204383165</v>
      </c>
      <c r="H27" s="64">
        <v>9.182131377359525</v>
      </c>
      <c r="I27" s="64"/>
      <c r="J27" s="64">
        <v>0.28762548923413622</v>
      </c>
      <c r="K27" s="64">
        <v>38.307915268562908</v>
      </c>
      <c r="L27" s="64">
        <v>0</v>
      </c>
      <c r="M27" s="64">
        <v>0</v>
      </c>
      <c r="N27" s="64"/>
      <c r="O27" s="64">
        <v>1.2299760343964461</v>
      </c>
      <c r="P27" s="64">
        <v>100</v>
      </c>
      <c r="Q27" s="66">
        <v>2681.5460690000009</v>
      </c>
    </row>
    <row r="28" spans="1:20" ht="12.75" customHeight="1">
      <c r="A28" s="24" t="s">
        <v>14</v>
      </c>
      <c r="B28" s="64">
        <v>1.8248251296561973</v>
      </c>
      <c r="C28" s="64">
        <v>4.5780840937299363</v>
      </c>
      <c r="D28" s="64">
        <v>22.147331529479342</v>
      </c>
      <c r="E28" s="64">
        <v>0</v>
      </c>
      <c r="F28" s="64">
        <v>1.6891874172437342</v>
      </c>
      <c r="G28" s="64">
        <v>46.297179076605424</v>
      </c>
      <c r="H28" s="64">
        <v>4.9182193553197582</v>
      </c>
      <c r="I28" s="64"/>
      <c r="J28" s="64">
        <v>0.92439846582418428</v>
      </c>
      <c r="K28" s="64">
        <v>17.270475265085807</v>
      </c>
      <c r="L28" s="64">
        <v>0</v>
      </c>
      <c r="M28" s="64">
        <v>0</v>
      </c>
      <c r="N28" s="64"/>
      <c r="O28" s="64">
        <v>0.35029966705559989</v>
      </c>
      <c r="P28" s="64">
        <v>100</v>
      </c>
      <c r="Q28" s="66">
        <v>2665.0353620000001</v>
      </c>
    </row>
    <row r="29" spans="1:20" ht="12.75" customHeight="1">
      <c r="A29" s="24" t="s">
        <v>15</v>
      </c>
      <c r="B29" s="64">
        <v>21.177030394278066</v>
      </c>
      <c r="C29" s="64">
        <v>24.44597170953481</v>
      </c>
      <c r="D29" s="64">
        <v>22.219615105388563</v>
      </c>
      <c r="E29" s="64">
        <v>0.53375189755977315</v>
      </c>
      <c r="F29" s="64">
        <v>2.8401974997778332</v>
      </c>
      <c r="G29" s="64">
        <v>21.011133537117953</v>
      </c>
      <c r="H29" s="64">
        <v>1.1309298218726105</v>
      </c>
      <c r="I29" s="64"/>
      <c r="J29" s="64">
        <v>3.8501149275531623</v>
      </c>
      <c r="K29" s="64">
        <v>2.7912551069172742</v>
      </c>
      <c r="L29" s="64">
        <v>0</v>
      </c>
      <c r="M29" s="64">
        <v>0</v>
      </c>
      <c r="N29" s="64"/>
      <c r="O29" s="64">
        <v>0</v>
      </c>
      <c r="P29" s="64">
        <v>100</v>
      </c>
      <c r="Q29" s="66">
        <v>2678.0157719999984</v>
      </c>
      <c r="T29" s="89"/>
    </row>
    <row r="30" spans="1:20" ht="12.75" customHeight="1">
      <c r="A30" s="21" t="s">
        <v>157</v>
      </c>
      <c r="B30" s="64"/>
      <c r="C30" s="64"/>
      <c r="D30" s="64"/>
      <c r="E30" s="64"/>
      <c r="F30" s="64"/>
      <c r="G30" s="64"/>
      <c r="H30" s="64"/>
      <c r="I30" s="64"/>
      <c r="J30" s="64"/>
      <c r="K30" s="64"/>
      <c r="L30" s="64"/>
      <c r="M30" s="64"/>
      <c r="N30" s="64"/>
      <c r="O30" s="64"/>
      <c r="P30" s="36"/>
      <c r="Q30" s="37"/>
      <c r="T30" s="90"/>
    </row>
    <row r="31" spans="1:20" ht="12.75" customHeight="1">
      <c r="A31" s="61" t="s">
        <v>153</v>
      </c>
      <c r="B31" s="64">
        <v>4.520324300233364</v>
      </c>
      <c r="C31" s="64">
        <v>6.3097531652784449</v>
      </c>
      <c r="D31" s="64">
        <v>15.999015165466712</v>
      </c>
      <c r="E31" s="64">
        <v>0.25592689023132786</v>
      </c>
      <c r="F31" s="64">
        <v>1.2052935355047838</v>
      </c>
      <c r="G31" s="64">
        <v>30.297188988240187</v>
      </c>
      <c r="H31" s="64">
        <v>4.6971459919997072</v>
      </c>
      <c r="I31" s="64"/>
      <c r="J31" s="64">
        <v>1.0071700425951384</v>
      </c>
      <c r="K31" s="64">
        <v>30.96104026802664</v>
      </c>
      <c r="L31" s="64">
        <v>3.9500796100276958E-2</v>
      </c>
      <c r="M31" s="64">
        <v>4.3131311578980175E-2</v>
      </c>
      <c r="N31" s="64"/>
      <c r="O31" s="64">
        <v>4.6645095447445799</v>
      </c>
      <c r="P31" s="64">
        <v>100</v>
      </c>
      <c r="Q31" s="66">
        <v>13081.25534199998</v>
      </c>
    </row>
    <row r="32" spans="1:20" ht="12.75" customHeight="1">
      <c r="A32" s="61" t="s">
        <v>154</v>
      </c>
      <c r="B32" s="90">
        <v>0</v>
      </c>
      <c r="C32" s="89">
        <v>0</v>
      </c>
      <c r="D32" s="89">
        <v>40.284552260474591</v>
      </c>
      <c r="E32" s="90">
        <v>0</v>
      </c>
      <c r="F32" s="90">
        <v>0</v>
      </c>
      <c r="G32" s="89">
        <v>17.412054326230152</v>
      </c>
      <c r="H32" s="90">
        <v>0</v>
      </c>
      <c r="I32" s="89"/>
      <c r="J32" s="89">
        <v>13.202477398909334</v>
      </c>
      <c r="K32" s="89">
        <v>21.940140263489205</v>
      </c>
      <c r="L32" s="90">
        <v>0</v>
      </c>
      <c r="M32" s="90">
        <v>0</v>
      </c>
      <c r="N32" s="89"/>
      <c r="O32" s="89">
        <v>7.1607757508967209</v>
      </c>
      <c r="P32" s="64">
        <v>100</v>
      </c>
      <c r="Q32" s="66">
        <v>43.773330000000001</v>
      </c>
    </row>
    <row r="33" spans="1:23" ht="12.75" customHeight="1">
      <c r="A33" s="61" t="s">
        <v>155</v>
      </c>
      <c r="B33" s="89">
        <v>26.951330644320965</v>
      </c>
      <c r="C33" s="89">
        <v>14.387357979034798</v>
      </c>
      <c r="D33" s="90">
        <v>0</v>
      </c>
      <c r="E33" s="90">
        <v>0</v>
      </c>
      <c r="F33" s="90">
        <v>0</v>
      </c>
      <c r="G33" s="90">
        <v>15.721666379325045</v>
      </c>
      <c r="H33" s="90">
        <v>0</v>
      </c>
      <c r="I33" s="89"/>
      <c r="J33" s="90">
        <v>0</v>
      </c>
      <c r="K33" s="89">
        <v>42.939644997319199</v>
      </c>
      <c r="L33" s="90">
        <v>0</v>
      </c>
      <c r="M33" s="90">
        <v>0</v>
      </c>
      <c r="N33" s="89"/>
      <c r="O33" s="90">
        <v>0</v>
      </c>
      <c r="P33" s="64">
        <v>100</v>
      </c>
      <c r="Q33" s="66">
        <v>26.391349999999999</v>
      </c>
      <c r="R33" s="10"/>
      <c r="S33" s="90"/>
      <c r="T33" s="90"/>
      <c r="W33" s="90"/>
    </row>
    <row r="34" spans="1:23" ht="12.75" customHeight="1">
      <c r="A34" s="63" t="s">
        <v>156</v>
      </c>
      <c r="B34" s="67">
        <v>9.409769583787611</v>
      </c>
      <c r="C34" s="67">
        <v>7.4862400598941115</v>
      </c>
      <c r="D34" s="67">
        <v>9.3057964182582076</v>
      </c>
      <c r="E34" s="67">
        <v>0</v>
      </c>
      <c r="F34" s="67">
        <v>5.5453494764586164</v>
      </c>
      <c r="G34" s="67">
        <v>34.869732061090204</v>
      </c>
      <c r="H34" s="67">
        <v>0</v>
      </c>
      <c r="I34" s="67"/>
      <c r="J34" s="67">
        <v>3.6044766685327052</v>
      </c>
      <c r="K34" s="67">
        <v>26.224092340965612</v>
      </c>
      <c r="L34" s="67">
        <v>0</v>
      </c>
      <c r="M34" s="67">
        <v>0</v>
      </c>
      <c r="N34" s="67"/>
      <c r="O34" s="67">
        <v>3.5545433910129121</v>
      </c>
      <c r="P34" s="67">
        <v>100</v>
      </c>
      <c r="Q34" s="70">
        <v>213.77727500000003</v>
      </c>
      <c r="R34" s="89"/>
    </row>
    <row r="35" spans="1:23" ht="12.75" customHeight="1">
      <c r="A35" s="64"/>
      <c r="B35" s="64"/>
      <c r="C35" s="64"/>
      <c r="D35" s="64"/>
      <c r="E35" s="64"/>
      <c r="F35" s="64"/>
      <c r="G35" s="64"/>
      <c r="H35" s="64"/>
      <c r="I35" s="64"/>
      <c r="J35" s="64"/>
      <c r="K35" s="64"/>
      <c r="L35" s="64"/>
      <c r="M35" s="64"/>
      <c r="N35" s="64"/>
      <c r="O35" s="64"/>
      <c r="P35" s="64"/>
      <c r="Q35" s="64"/>
      <c r="R35" s="10"/>
      <c r="S35" s="90"/>
    </row>
    <row r="36" spans="1:23" ht="39.75" customHeight="1">
      <c r="A36" s="125" t="s">
        <v>125</v>
      </c>
      <c r="B36" s="100"/>
      <c r="C36" s="100"/>
      <c r="D36" s="100"/>
      <c r="E36" s="100"/>
      <c r="F36" s="100"/>
      <c r="G36" s="100"/>
      <c r="H36" s="100"/>
      <c r="I36" s="100"/>
      <c r="J36" s="100"/>
      <c r="K36" s="100"/>
      <c r="L36" s="100"/>
      <c r="M36" s="100"/>
      <c r="N36" s="100"/>
      <c r="O36" s="100"/>
      <c r="P36" s="100"/>
      <c r="Q36" s="101"/>
    </row>
  </sheetData>
  <mergeCells count="19">
    <mergeCell ref="A1:Q1"/>
    <mergeCell ref="A2:Q2"/>
    <mergeCell ref="B3:M3"/>
    <mergeCell ref="P3:P6"/>
    <mergeCell ref="J4:M4"/>
    <mergeCell ref="B5:E5"/>
    <mergeCell ref="A3:A6"/>
    <mergeCell ref="Q3:Q6"/>
    <mergeCell ref="L5:L6"/>
    <mergeCell ref="I5:I6"/>
    <mergeCell ref="M5:M6"/>
    <mergeCell ref="G5:G6"/>
    <mergeCell ref="J5:J6"/>
    <mergeCell ref="F5:F6"/>
    <mergeCell ref="A36:Q36"/>
    <mergeCell ref="H5:H6"/>
    <mergeCell ref="B4:H4"/>
    <mergeCell ref="K5:K6"/>
    <mergeCell ref="O3:O6"/>
  </mergeCells>
  <phoneticPr fontId="6" type="noConversion"/>
  <printOptions horizontalCentered="1"/>
  <pageMargins left="0.25" right="0.25" top="0.75" bottom="0.75" header="0.3" footer="0.3"/>
  <pageSetup paperSize="9" scale="98" orientation="landscape"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S37"/>
  <sheetViews>
    <sheetView topLeftCell="A18" zoomScale="90" zoomScaleNormal="90" workbookViewId="0">
      <selection activeCell="E27" sqref="E27"/>
    </sheetView>
  </sheetViews>
  <sheetFormatPr defaultRowHeight="12.75"/>
  <cols>
    <col min="1" max="1" width="15.7109375" customWidth="1"/>
    <col min="2" max="2" width="8.140625" customWidth="1"/>
    <col min="3" max="3" width="6.7109375" customWidth="1"/>
    <col min="4" max="4" width="11" customWidth="1"/>
    <col min="5" max="5" width="9.42578125" customWidth="1"/>
    <col min="6" max="6" width="6.7109375" customWidth="1"/>
    <col min="7" max="7" width="0.85546875" customWidth="1"/>
    <col min="8" max="8" width="7.7109375" customWidth="1"/>
    <col min="9" max="9" width="6.7109375" customWidth="1"/>
    <col min="10" max="10" width="10.140625" customWidth="1"/>
    <col min="11" max="11" width="9.7109375" customWidth="1"/>
    <col min="12" max="12" width="8.5703125" customWidth="1"/>
    <col min="13" max="13" width="6.7109375" customWidth="1"/>
    <col min="14" max="14" width="8.7109375" customWidth="1"/>
  </cols>
  <sheetData>
    <row r="1" spans="1:15" ht="19.5" customHeight="1">
      <c r="A1" s="95" t="s">
        <v>110</v>
      </c>
      <c r="B1" s="96"/>
      <c r="C1" s="96"/>
      <c r="D1" s="96"/>
      <c r="E1" s="96"/>
      <c r="F1" s="96"/>
      <c r="G1" s="96"/>
      <c r="H1" s="96"/>
      <c r="I1" s="96"/>
      <c r="J1" s="96"/>
      <c r="K1" s="96"/>
      <c r="L1" s="96"/>
      <c r="M1" s="96"/>
      <c r="N1" s="97"/>
      <c r="O1" s="3"/>
    </row>
    <row r="2" spans="1:15" ht="25.5" customHeight="1">
      <c r="A2" s="182" t="s">
        <v>172</v>
      </c>
      <c r="B2" s="183"/>
      <c r="C2" s="183"/>
      <c r="D2" s="183"/>
      <c r="E2" s="183"/>
      <c r="F2" s="183"/>
      <c r="G2" s="183"/>
      <c r="H2" s="183"/>
      <c r="I2" s="183"/>
      <c r="J2" s="183"/>
      <c r="K2" s="183"/>
      <c r="L2" s="183"/>
      <c r="M2" s="183"/>
      <c r="N2" s="184"/>
      <c r="O2" s="3"/>
    </row>
    <row r="3" spans="1:15" s="12" customFormat="1" ht="13.5" customHeight="1">
      <c r="A3" s="197"/>
      <c r="B3" s="107" t="s">
        <v>88</v>
      </c>
      <c r="C3" s="191"/>
      <c r="D3" s="191"/>
      <c r="E3" s="191"/>
      <c r="F3" s="191"/>
      <c r="G3" s="198"/>
      <c r="H3" s="107" t="s">
        <v>89</v>
      </c>
      <c r="I3" s="191"/>
      <c r="J3" s="191"/>
      <c r="K3" s="191"/>
      <c r="L3" s="170" t="s">
        <v>65</v>
      </c>
      <c r="M3" s="170" t="s">
        <v>1</v>
      </c>
      <c r="N3" s="171" t="s">
        <v>19</v>
      </c>
      <c r="O3" s="30"/>
    </row>
    <row r="4" spans="1:15" s="12" customFormat="1" ht="13.5" customHeight="1">
      <c r="A4" s="196"/>
      <c r="B4" s="110" t="s">
        <v>111</v>
      </c>
      <c r="C4" s="110" t="s">
        <v>69</v>
      </c>
      <c r="D4" s="107" t="s">
        <v>70</v>
      </c>
      <c r="E4" s="107"/>
      <c r="F4" s="110" t="s">
        <v>144</v>
      </c>
      <c r="G4" s="94"/>
      <c r="H4" s="110" t="s">
        <v>78</v>
      </c>
      <c r="I4" s="110" t="s">
        <v>69</v>
      </c>
      <c r="J4" s="107" t="s">
        <v>70</v>
      </c>
      <c r="K4" s="107"/>
      <c r="L4" s="110"/>
      <c r="M4" s="110"/>
      <c r="N4" s="165"/>
      <c r="O4" s="30"/>
    </row>
    <row r="5" spans="1:15" s="12" customFormat="1" ht="27.75" customHeight="1">
      <c r="A5" s="199"/>
      <c r="B5" s="175"/>
      <c r="C5" s="175"/>
      <c r="D5" s="173" t="s">
        <v>76</v>
      </c>
      <c r="E5" s="173" t="s">
        <v>77</v>
      </c>
      <c r="F5" s="175"/>
      <c r="G5" s="173"/>
      <c r="H5" s="175"/>
      <c r="I5" s="175"/>
      <c r="J5" s="173" t="s">
        <v>76</v>
      </c>
      <c r="K5" s="173" t="s">
        <v>77</v>
      </c>
      <c r="L5" s="175"/>
      <c r="M5" s="175"/>
      <c r="N5" s="195"/>
      <c r="O5" s="30"/>
    </row>
    <row r="6" spans="1:15" ht="13.5" customHeight="1">
      <c r="A6" s="33"/>
      <c r="B6" s="26"/>
      <c r="C6" s="26"/>
      <c r="D6" s="26"/>
      <c r="E6" s="26"/>
      <c r="F6" s="26"/>
      <c r="G6" s="26"/>
      <c r="H6" s="26"/>
      <c r="I6" s="26"/>
      <c r="J6" s="26"/>
      <c r="K6" s="26"/>
      <c r="L6" s="26"/>
      <c r="M6" s="28"/>
      <c r="N6" s="27"/>
      <c r="O6" s="3"/>
    </row>
    <row r="7" spans="1:15" ht="13.5" customHeight="1">
      <c r="A7" s="22" t="s">
        <v>1</v>
      </c>
      <c r="B7" s="78">
        <v>55.092998744229469</v>
      </c>
      <c r="C7" s="78">
        <v>0.75421023543458121</v>
      </c>
      <c r="D7" s="78">
        <v>5.8526074147485838</v>
      </c>
      <c r="E7" s="78">
        <v>1.5562598544406649</v>
      </c>
      <c r="F7" s="78">
        <v>5.1278704292216912E-2</v>
      </c>
      <c r="G7" s="78"/>
      <c r="H7" s="78">
        <v>26.279301501881907</v>
      </c>
      <c r="I7" s="78">
        <v>0.3307684354942001</v>
      </c>
      <c r="J7" s="78">
        <v>4.4633355478702903</v>
      </c>
      <c r="K7" s="78">
        <v>0.97351899196583958</v>
      </c>
      <c r="L7" s="78">
        <v>4.6457205696422612</v>
      </c>
      <c r="M7" s="78">
        <v>100</v>
      </c>
      <c r="N7" s="81">
        <v>13365.197296999979</v>
      </c>
      <c r="O7" s="3"/>
    </row>
    <row r="8" spans="1:15" ht="13.5" customHeight="1">
      <c r="A8" s="33"/>
      <c r="B8" s="64"/>
      <c r="C8" s="64"/>
      <c r="D8" s="64"/>
      <c r="E8" s="64"/>
      <c r="F8" s="64"/>
      <c r="G8" s="64"/>
      <c r="H8" s="64"/>
      <c r="I8" s="64"/>
      <c r="J8" s="64"/>
      <c r="K8" s="64"/>
      <c r="L8" s="64"/>
      <c r="M8" s="28"/>
      <c r="N8" s="27"/>
      <c r="O8" s="3"/>
    </row>
    <row r="9" spans="1:15" ht="13.5" customHeight="1">
      <c r="A9" s="21" t="s">
        <v>164</v>
      </c>
      <c r="B9" s="64"/>
      <c r="C9" s="64"/>
      <c r="D9" s="64"/>
      <c r="E9" s="64"/>
      <c r="F9" s="64"/>
      <c r="G9" s="64"/>
      <c r="H9" s="64"/>
      <c r="I9" s="64"/>
      <c r="J9" s="64"/>
      <c r="K9" s="64"/>
      <c r="L9" s="64"/>
      <c r="M9" s="28"/>
      <c r="N9" s="27"/>
      <c r="O9" s="3"/>
    </row>
    <row r="10" spans="1:15" ht="13.5" customHeight="1">
      <c r="A10" s="61" t="s">
        <v>159</v>
      </c>
      <c r="B10" s="64">
        <v>73.029403914098623</v>
      </c>
      <c r="C10" s="64">
        <v>0.17586331352324924</v>
      </c>
      <c r="D10" s="64">
        <v>7.0557042274166841</v>
      </c>
      <c r="E10" s="64">
        <v>1.7470788188582238</v>
      </c>
      <c r="F10" s="64">
        <v>0.11873970201087508</v>
      </c>
      <c r="G10" s="64"/>
      <c r="H10" s="64">
        <v>14.97467945719338</v>
      </c>
      <c r="I10" s="64">
        <v>0.43516414158257227</v>
      </c>
      <c r="J10" s="64">
        <v>1.6424584602709662</v>
      </c>
      <c r="K10" s="64">
        <v>0.37033883061527756</v>
      </c>
      <c r="L10" s="64">
        <v>0.45056913443019453</v>
      </c>
      <c r="M10" s="64">
        <v>100</v>
      </c>
      <c r="N10" s="66">
        <v>5771.8689570000015</v>
      </c>
      <c r="O10" s="3"/>
    </row>
    <row r="11" spans="1:15" ht="13.5" customHeight="1">
      <c r="A11" s="61" t="s">
        <v>160</v>
      </c>
      <c r="B11" s="64">
        <v>50.803021971787231</v>
      </c>
      <c r="C11" s="64">
        <v>1.3474992817361955</v>
      </c>
      <c r="D11" s="93">
        <v>4.4006871873066258</v>
      </c>
      <c r="E11" s="64">
        <v>2.2886439496287525</v>
      </c>
      <c r="F11" s="64">
        <v>0</v>
      </c>
      <c r="G11" s="64"/>
      <c r="H11" s="64">
        <v>27.769317220084655</v>
      </c>
      <c r="I11" s="64">
        <v>0</v>
      </c>
      <c r="J11" s="64">
        <v>3.7452041889123224</v>
      </c>
      <c r="K11" s="64">
        <v>0.65880150649071134</v>
      </c>
      <c r="L11" s="64">
        <v>8.9868246940534959</v>
      </c>
      <c r="M11" s="64">
        <v>100</v>
      </c>
      <c r="N11" s="66">
        <v>3431.4516250000001</v>
      </c>
      <c r="O11" s="3"/>
    </row>
    <row r="12" spans="1:15" ht="13.5" customHeight="1">
      <c r="A12" s="61" t="s">
        <v>161</v>
      </c>
      <c r="B12" s="64">
        <v>33.755093151527909</v>
      </c>
      <c r="C12" s="93">
        <v>1.0671219510162733</v>
      </c>
      <c r="D12" s="64">
        <v>5.3812039456339322</v>
      </c>
      <c r="E12" s="64">
        <v>0.68777601933362376</v>
      </c>
      <c r="F12" s="64">
        <v>0</v>
      </c>
      <c r="G12" s="64"/>
      <c r="H12" s="64">
        <v>40.72852340605673</v>
      </c>
      <c r="I12" s="64">
        <v>0.45870532231755429</v>
      </c>
      <c r="J12" s="64">
        <v>8.9675453541155612</v>
      </c>
      <c r="K12" s="64">
        <v>2.0695184624179808</v>
      </c>
      <c r="L12" s="64">
        <v>6.8845123875804131</v>
      </c>
      <c r="M12" s="64">
        <v>100</v>
      </c>
      <c r="N12" s="66">
        <v>4161.8767150000031</v>
      </c>
      <c r="O12" s="3"/>
    </row>
    <row r="13" spans="1:15" ht="13.5" customHeight="1">
      <c r="A13" s="22" t="s">
        <v>152</v>
      </c>
      <c r="B13" s="64"/>
      <c r="C13" s="64"/>
      <c r="D13" s="64"/>
      <c r="E13" s="64"/>
      <c r="F13" s="64"/>
      <c r="G13" s="64"/>
      <c r="H13" s="64"/>
      <c r="I13" s="64"/>
      <c r="J13" s="64"/>
      <c r="K13" s="64"/>
      <c r="L13" s="64"/>
      <c r="M13" s="28"/>
      <c r="N13" s="27"/>
      <c r="O13" s="3"/>
    </row>
    <row r="14" spans="1:15" ht="13.5" customHeight="1">
      <c r="A14" s="24" t="s">
        <v>5</v>
      </c>
      <c r="B14" s="64">
        <v>80.354407410608658</v>
      </c>
      <c r="C14" s="64">
        <v>0.2708087133185067</v>
      </c>
      <c r="D14" s="64">
        <v>8.1745823412026635</v>
      </c>
      <c r="E14" s="64">
        <v>0.56533753371682649</v>
      </c>
      <c r="F14" s="64">
        <v>0</v>
      </c>
      <c r="G14" s="64"/>
      <c r="H14" s="64">
        <v>7.0820392621250363</v>
      </c>
      <c r="I14" s="64">
        <v>0.15418280366644677</v>
      </c>
      <c r="J14" s="64">
        <v>3.1717782894031701</v>
      </c>
      <c r="K14" s="64">
        <v>0.22686364595864775</v>
      </c>
      <c r="L14" s="64">
        <v>0</v>
      </c>
      <c r="M14" s="64">
        <v>100</v>
      </c>
      <c r="N14" s="66">
        <v>3748.2545800000007</v>
      </c>
      <c r="O14" s="3"/>
    </row>
    <row r="15" spans="1:15" ht="13.5" customHeight="1">
      <c r="A15" s="24" t="s">
        <v>6</v>
      </c>
      <c r="B15" s="64">
        <v>45.247230341800496</v>
      </c>
      <c r="C15" s="64">
        <v>0.94261855006950146</v>
      </c>
      <c r="D15" s="64">
        <v>4.9476053357259433</v>
      </c>
      <c r="E15" s="64">
        <v>1.9424771000224297</v>
      </c>
      <c r="F15" s="64">
        <v>7.126485206036394E-2</v>
      </c>
      <c r="G15" s="64"/>
      <c r="H15" s="64">
        <v>33.761536577113432</v>
      </c>
      <c r="I15" s="64">
        <v>0.39959362482287747</v>
      </c>
      <c r="J15" s="64">
        <v>4.9667268596251128</v>
      </c>
      <c r="K15" s="64">
        <v>1.2645318848060687</v>
      </c>
      <c r="L15" s="64">
        <v>6.4564148739537517</v>
      </c>
      <c r="M15" s="64">
        <v>100</v>
      </c>
      <c r="N15" s="66">
        <v>9616.9427169999926</v>
      </c>
      <c r="O15" s="3"/>
    </row>
    <row r="16" spans="1:15" ht="13.5" customHeight="1">
      <c r="A16" s="21" t="s">
        <v>18</v>
      </c>
      <c r="B16" s="64"/>
      <c r="C16" s="64"/>
      <c r="D16" s="64"/>
      <c r="E16" s="64"/>
      <c r="F16" s="64"/>
      <c r="G16" s="64"/>
      <c r="H16" s="64"/>
      <c r="I16" s="64"/>
      <c r="J16" s="64"/>
      <c r="K16" s="64"/>
      <c r="L16" s="64"/>
      <c r="M16" s="28"/>
      <c r="N16" s="27"/>
      <c r="O16" s="3"/>
    </row>
    <row r="17" spans="1:19" ht="13.5" customHeight="1">
      <c r="A17" s="24" t="s">
        <v>9</v>
      </c>
      <c r="B17" s="64">
        <v>37.489946425381099</v>
      </c>
      <c r="C17" s="64">
        <v>0.38527164470037328</v>
      </c>
      <c r="D17" s="64">
        <v>6.0401256721494878</v>
      </c>
      <c r="E17" s="64">
        <v>1.7226634403532008</v>
      </c>
      <c r="F17" s="64">
        <v>0</v>
      </c>
      <c r="G17" s="64"/>
      <c r="H17" s="64">
        <v>39.728731144742582</v>
      </c>
      <c r="I17" s="64">
        <v>0</v>
      </c>
      <c r="J17" s="64">
        <v>7.1691389696451422</v>
      </c>
      <c r="K17" s="64">
        <v>0.16144533199364186</v>
      </c>
      <c r="L17" s="64">
        <v>7.3026773710344894</v>
      </c>
      <c r="M17" s="64">
        <v>100</v>
      </c>
      <c r="N17" s="66">
        <v>1262.2885870000005</v>
      </c>
      <c r="O17" s="3"/>
    </row>
    <row r="18" spans="1:19" ht="13.5" customHeight="1">
      <c r="A18" s="61" t="s">
        <v>158</v>
      </c>
      <c r="B18" s="64">
        <v>46.782237322893884</v>
      </c>
      <c r="C18" s="64">
        <v>1.0217486331542489</v>
      </c>
      <c r="D18" s="64">
        <v>5.7735252958178656</v>
      </c>
      <c r="E18" s="64">
        <v>1.6148998030527815</v>
      </c>
      <c r="F18" s="64">
        <v>0.10158030542096411</v>
      </c>
      <c r="G18" s="64"/>
      <c r="H18" s="64">
        <v>30.597032016305505</v>
      </c>
      <c r="I18" s="64">
        <v>0.28295676890862625</v>
      </c>
      <c r="J18" s="64">
        <v>5.7774084692268017</v>
      </c>
      <c r="K18" s="64">
        <v>1.2414107411751591</v>
      </c>
      <c r="L18" s="64">
        <v>6.8072006440441815</v>
      </c>
      <c r="M18" s="64">
        <v>100</v>
      </c>
      <c r="N18" s="66">
        <v>6746.8787100000027</v>
      </c>
      <c r="O18" s="3"/>
    </row>
    <row r="19" spans="1:19" ht="13.5" customHeight="1">
      <c r="A19" s="24" t="s">
        <v>16</v>
      </c>
      <c r="B19" s="64">
        <v>55.078228890801363</v>
      </c>
      <c r="C19" s="64">
        <v>0.48490327057695554</v>
      </c>
      <c r="D19" s="64">
        <v>3.9131334445974768</v>
      </c>
      <c r="E19" s="64">
        <v>2.6510431897839091</v>
      </c>
      <c r="F19" s="64">
        <v>0</v>
      </c>
      <c r="G19" s="64"/>
      <c r="H19" s="64">
        <v>31.004558743937157</v>
      </c>
      <c r="I19" s="64">
        <v>1.60795977264292</v>
      </c>
      <c r="J19" s="64">
        <v>1.7410099705941633</v>
      </c>
      <c r="K19" s="64">
        <v>1.4261517270512771</v>
      </c>
      <c r="L19" s="64">
        <v>2.0930109900147982</v>
      </c>
      <c r="M19" s="64">
        <v>100</v>
      </c>
      <c r="N19" s="66">
        <v>1562.0480330000003</v>
      </c>
      <c r="O19" s="3"/>
    </row>
    <row r="20" spans="1:19" ht="13.5" customHeight="1">
      <c r="A20" s="24" t="s">
        <v>75</v>
      </c>
      <c r="B20" s="64">
        <v>71.673329727412451</v>
      </c>
      <c r="C20" s="64">
        <v>0.6284867884774783</v>
      </c>
      <c r="D20" s="64">
        <v>9.179682575471114</v>
      </c>
      <c r="E20" s="64">
        <v>0.88441000906909883</v>
      </c>
      <c r="F20" s="64">
        <v>0</v>
      </c>
      <c r="G20" s="64"/>
      <c r="H20" s="64">
        <v>12.712054959124281</v>
      </c>
      <c r="I20" s="64">
        <v>0</v>
      </c>
      <c r="J20" s="64">
        <v>2.8207405390920361</v>
      </c>
      <c r="K20" s="64">
        <v>0.79768681149238307</v>
      </c>
      <c r="L20" s="64">
        <v>1.3036085898611656</v>
      </c>
      <c r="M20" s="64">
        <v>100</v>
      </c>
      <c r="N20" s="66">
        <v>2281.5475619999997</v>
      </c>
      <c r="O20" s="3"/>
    </row>
    <row r="21" spans="1:19" ht="13.5" customHeight="1">
      <c r="A21" s="24" t="s">
        <v>74</v>
      </c>
      <c r="B21" s="64">
        <v>84.214250210425661</v>
      </c>
      <c r="C21" s="64">
        <v>0.35660239846108055</v>
      </c>
      <c r="D21" s="64">
        <v>2.3839074452983642</v>
      </c>
      <c r="E21" s="64">
        <v>1.1007891896887798</v>
      </c>
      <c r="F21" s="64">
        <v>0</v>
      </c>
      <c r="G21" s="64"/>
      <c r="H21" s="64">
        <v>9.9449001964473727</v>
      </c>
      <c r="I21" s="64">
        <v>0</v>
      </c>
      <c r="J21" s="64">
        <v>1.7303413125528737</v>
      </c>
      <c r="K21" s="64">
        <v>0.26920924712584932</v>
      </c>
      <c r="L21" s="64">
        <v>0</v>
      </c>
      <c r="M21" s="64">
        <v>100</v>
      </c>
      <c r="N21" s="66">
        <v>1426.9836719999996</v>
      </c>
      <c r="O21" s="3"/>
    </row>
    <row r="22" spans="1:19" ht="13.5" customHeight="1">
      <c r="A22" s="61" t="s">
        <v>144</v>
      </c>
      <c r="B22" s="64">
        <v>42.577465075694555</v>
      </c>
      <c r="C22" s="64">
        <v>0</v>
      </c>
      <c r="D22" s="64">
        <v>13.872489543185077</v>
      </c>
      <c r="E22" s="64">
        <v>0</v>
      </c>
      <c r="F22" s="64">
        <v>0</v>
      </c>
      <c r="G22" s="64"/>
      <c r="H22" s="64">
        <v>35.335956685122873</v>
      </c>
      <c r="I22" s="64">
        <v>0</v>
      </c>
      <c r="J22" s="64">
        <v>0</v>
      </c>
      <c r="K22" s="64">
        <v>0</v>
      </c>
      <c r="L22" s="64">
        <v>8.2140886959974928</v>
      </c>
      <c r="M22" s="64">
        <v>100</v>
      </c>
      <c r="N22" s="66">
        <v>85.450733000000014</v>
      </c>
      <c r="O22" s="3"/>
    </row>
    <row r="23" spans="1:19" ht="13.5" customHeight="1">
      <c r="A23" s="22" t="s">
        <v>87</v>
      </c>
      <c r="B23" s="64"/>
      <c r="C23" s="64"/>
      <c r="D23" s="64"/>
      <c r="E23" s="64"/>
      <c r="F23" s="64"/>
      <c r="G23" s="64"/>
      <c r="H23" s="64"/>
      <c r="I23" s="64"/>
      <c r="J23" s="64"/>
      <c r="K23" s="64"/>
      <c r="L23" s="64"/>
      <c r="M23" s="28"/>
      <c r="N23" s="27"/>
      <c r="O23" s="3"/>
    </row>
    <row r="24" spans="1:19" ht="13.5" customHeight="1">
      <c r="A24" s="24" t="s">
        <v>11</v>
      </c>
      <c r="B24" s="64">
        <v>26.613879153544023</v>
      </c>
      <c r="C24" s="64">
        <v>1.6424571516523472</v>
      </c>
      <c r="D24" s="64">
        <v>3.9859172071269597</v>
      </c>
      <c r="E24" s="64">
        <v>0.68303022427537829</v>
      </c>
      <c r="F24" s="64">
        <v>0.25644947299796061</v>
      </c>
      <c r="G24" s="64"/>
      <c r="H24" s="64">
        <v>41.558161410987374</v>
      </c>
      <c r="I24" s="64">
        <v>0.714352196196953</v>
      </c>
      <c r="J24" s="64">
        <v>6.5876150904055439</v>
      </c>
      <c r="K24" s="64">
        <v>1.6150276662600807</v>
      </c>
      <c r="L24" s="64">
        <v>16.343110426553338</v>
      </c>
      <c r="M24" s="64">
        <v>100</v>
      </c>
      <c r="N24" s="66">
        <v>2672.4562620000033</v>
      </c>
      <c r="O24" s="3"/>
    </row>
    <row r="25" spans="1:19" ht="13.5" customHeight="1">
      <c r="A25" s="24" t="s">
        <v>12</v>
      </c>
      <c r="B25" s="64">
        <v>40.390237403063644</v>
      </c>
      <c r="C25" s="64">
        <v>0.52659754813397919</v>
      </c>
      <c r="D25" s="64">
        <v>4.9618327697410267</v>
      </c>
      <c r="E25" s="64">
        <v>2.4628164798276129</v>
      </c>
      <c r="F25" s="64">
        <v>0</v>
      </c>
      <c r="G25" s="64"/>
      <c r="H25" s="64">
        <v>39.025489874715255</v>
      </c>
      <c r="I25" s="64">
        <v>0</v>
      </c>
      <c r="J25" s="64">
        <v>5.4637679667637942</v>
      </c>
      <c r="K25" s="64">
        <v>1.8536053194301707</v>
      </c>
      <c r="L25" s="64">
        <v>5.3156526383244866</v>
      </c>
      <c r="M25" s="64">
        <v>100</v>
      </c>
      <c r="N25" s="66">
        <v>2668.1438319999984</v>
      </c>
      <c r="O25" s="3"/>
    </row>
    <row r="26" spans="1:19" ht="13.5" customHeight="1">
      <c r="A26" s="24" t="s">
        <v>13</v>
      </c>
      <c r="B26" s="64">
        <v>51.311740451027099</v>
      </c>
      <c r="C26" s="64">
        <v>0.86591657955961077</v>
      </c>
      <c r="D26" s="64">
        <v>5.869368489301908</v>
      </c>
      <c r="E26" s="64">
        <v>2.1274576879178726</v>
      </c>
      <c r="F26" s="64">
        <v>0</v>
      </c>
      <c r="G26" s="64"/>
      <c r="H26" s="64">
        <v>31.346316168771367</v>
      </c>
      <c r="I26" s="64">
        <v>0.7211489007612496</v>
      </c>
      <c r="J26" s="64">
        <v>5.417171111819524</v>
      </c>
      <c r="K26" s="64">
        <v>1.1109045764449255</v>
      </c>
      <c r="L26" s="64">
        <v>1.2299760343964463</v>
      </c>
      <c r="M26" s="64">
        <v>100</v>
      </c>
      <c r="N26" s="66">
        <v>2681.5460690000009</v>
      </c>
      <c r="O26" s="3"/>
    </row>
    <row r="27" spans="1:19" ht="13.5" customHeight="1">
      <c r="A27" s="24" t="s">
        <v>14</v>
      </c>
      <c r="B27" s="64">
        <v>70.334332659410364</v>
      </c>
      <c r="C27" s="64">
        <v>0.35597295012553015</v>
      </c>
      <c r="D27" s="64">
        <v>8.3734370726147276</v>
      </c>
      <c r="E27" s="64">
        <v>2.3910839198838367</v>
      </c>
      <c r="F27" s="64">
        <v>0</v>
      </c>
      <c r="G27" s="64"/>
      <c r="H27" s="64">
        <v>15.017936786386251</v>
      </c>
      <c r="I27" s="64">
        <v>0</v>
      </c>
      <c r="J27" s="64">
        <v>3.176936944523741</v>
      </c>
      <c r="K27" s="64">
        <v>0</v>
      </c>
      <c r="L27" s="64">
        <v>0.35029966705559989</v>
      </c>
      <c r="M27" s="64">
        <v>100</v>
      </c>
      <c r="N27" s="66">
        <v>2665.0353620000001</v>
      </c>
      <c r="O27" s="3"/>
    </row>
    <row r="28" spans="1:19" ht="13.5" customHeight="1">
      <c r="A28" s="24" t="s">
        <v>15</v>
      </c>
      <c r="B28" s="64">
        <v>86.780343092019734</v>
      </c>
      <c r="C28" s="64">
        <v>0.37903436216207631</v>
      </c>
      <c r="D28" s="64">
        <v>6.0775190983453271</v>
      </c>
      <c r="E28" s="64">
        <v>0.12173341300246833</v>
      </c>
      <c r="F28" s="64">
        <v>0</v>
      </c>
      <c r="G28" s="64"/>
      <c r="H28" s="64">
        <v>4.4660443097644329</v>
      </c>
      <c r="I28" s="64">
        <v>0.21580022270309471</v>
      </c>
      <c r="J28" s="64">
        <v>1.6717918717321139</v>
      </c>
      <c r="K28" s="64">
        <v>0.28773363027079296</v>
      </c>
      <c r="L28" s="64">
        <v>0</v>
      </c>
      <c r="M28" s="64">
        <v>100</v>
      </c>
      <c r="N28" s="66">
        <v>2678.0157719999984</v>
      </c>
      <c r="O28" s="3"/>
    </row>
    <row r="29" spans="1:19" ht="13.5" customHeight="1">
      <c r="A29" s="21" t="s">
        <v>157</v>
      </c>
      <c r="B29" s="64"/>
      <c r="C29" s="64"/>
      <c r="D29" s="64"/>
      <c r="E29" s="64"/>
      <c r="F29" s="64"/>
      <c r="G29" s="64"/>
      <c r="H29" s="64"/>
      <c r="I29" s="64"/>
      <c r="J29" s="64"/>
      <c r="K29" s="64"/>
      <c r="L29" s="64"/>
      <c r="M29" s="28"/>
      <c r="N29" s="27"/>
      <c r="O29" s="3"/>
      <c r="S29" s="89"/>
    </row>
    <row r="30" spans="1:19" ht="13.5" customHeight="1">
      <c r="A30" s="61" t="s">
        <v>153</v>
      </c>
      <c r="B30" s="64">
        <v>55.187082143572439</v>
      </c>
      <c r="C30" s="64">
        <v>0.75585481221011663</v>
      </c>
      <c r="D30" s="64">
        <v>5.6992792626431026</v>
      </c>
      <c r="E30" s="64">
        <v>1.5900400577931004</v>
      </c>
      <c r="F30" s="64">
        <v>5.2391760735649405E-2</v>
      </c>
      <c r="G30" s="64"/>
      <c r="H30" s="64">
        <v>26.547903318192112</v>
      </c>
      <c r="I30" s="64">
        <v>0.29376912991383158</v>
      </c>
      <c r="J30" s="64">
        <v>4.3027920507967412</v>
      </c>
      <c r="K30" s="64">
        <v>0.90637791939831114</v>
      </c>
      <c r="L30" s="64">
        <v>4.664509544744579</v>
      </c>
      <c r="M30" s="64">
        <v>100</v>
      </c>
      <c r="N30" s="66">
        <v>13081.25534199998</v>
      </c>
      <c r="O30" s="3"/>
    </row>
    <row r="31" spans="1:19" ht="13.5" customHeight="1">
      <c r="A31" s="61" t="s">
        <v>154</v>
      </c>
      <c r="B31" s="89">
        <v>34.3383425478482</v>
      </c>
      <c r="C31" s="90">
        <v>0</v>
      </c>
      <c r="D31" s="89">
        <v>23.358264038856539</v>
      </c>
      <c r="E31" s="90">
        <v>0</v>
      </c>
      <c r="F31" s="90">
        <v>0</v>
      </c>
      <c r="G31" s="89"/>
      <c r="H31" s="89">
        <v>21.940140263489205</v>
      </c>
      <c r="I31" s="89">
        <v>13.202477398909334</v>
      </c>
      <c r="J31" s="90">
        <v>0</v>
      </c>
      <c r="K31" s="90">
        <v>0</v>
      </c>
      <c r="L31" s="89">
        <v>7.1607757508967209</v>
      </c>
      <c r="M31" s="64">
        <v>100</v>
      </c>
      <c r="N31" s="66">
        <v>43.773330000000001</v>
      </c>
      <c r="O31" s="3"/>
    </row>
    <row r="32" spans="1:19" ht="13.5" customHeight="1">
      <c r="A32" s="61" t="s">
        <v>155</v>
      </c>
      <c r="B32" s="89">
        <v>41.338688623355765</v>
      </c>
      <c r="C32" s="90">
        <v>0</v>
      </c>
      <c r="D32" s="89">
        <v>15.721666379325045</v>
      </c>
      <c r="E32" s="90">
        <v>0</v>
      </c>
      <c r="F32" s="90">
        <v>0</v>
      </c>
      <c r="G32" s="89"/>
      <c r="H32" s="89">
        <v>42.939644997319199</v>
      </c>
      <c r="I32" s="90">
        <v>0</v>
      </c>
      <c r="J32" s="90">
        <v>0</v>
      </c>
      <c r="K32" s="90">
        <v>0</v>
      </c>
      <c r="L32" s="90">
        <v>0</v>
      </c>
      <c r="M32" s="64">
        <v>100</v>
      </c>
      <c r="N32" s="66">
        <v>26.391349999999999</v>
      </c>
      <c r="O32" s="3"/>
    </row>
    <row r="33" spans="1:15" ht="13.5" customHeight="1">
      <c r="A33" s="61" t="s">
        <v>156</v>
      </c>
      <c r="B33" s="64">
        <v>55.283693741535444</v>
      </c>
      <c r="C33" s="64">
        <v>0.90111916713317641</v>
      </c>
      <c r="D33" s="64">
        <v>10.432074690820157</v>
      </c>
      <c r="E33" s="64">
        <v>0</v>
      </c>
      <c r="F33" s="64">
        <v>0</v>
      </c>
      <c r="G33" s="64"/>
      <c r="H33" s="64">
        <v>8.6750057975058379</v>
      </c>
      <c r="I33" s="64">
        <v>0</v>
      </c>
      <c r="J33" s="64">
        <v>15.752089177860459</v>
      </c>
      <c r="K33" s="64">
        <v>5.4014740341320175</v>
      </c>
      <c r="L33" s="64">
        <v>3.5545433910129125</v>
      </c>
      <c r="M33" s="64">
        <v>100</v>
      </c>
      <c r="N33" s="66">
        <v>213.77727500000003</v>
      </c>
      <c r="O33" s="3"/>
    </row>
    <row r="34" spans="1:15" s="32" customFormat="1" ht="13.5" customHeight="1">
      <c r="A34" s="200" t="s">
        <v>186</v>
      </c>
      <c r="B34" s="201"/>
      <c r="C34" s="201"/>
      <c r="D34" s="201"/>
      <c r="E34" s="201"/>
      <c r="F34" s="201"/>
      <c r="G34" s="201"/>
      <c r="H34" s="201"/>
      <c r="I34" s="201"/>
      <c r="J34" s="201"/>
      <c r="K34" s="201"/>
      <c r="L34" s="201"/>
      <c r="M34" s="201"/>
      <c r="N34" s="202"/>
      <c r="O34" s="31"/>
    </row>
    <row r="35" spans="1:15" ht="13.5" customHeight="1">
      <c r="A35" s="138"/>
      <c r="B35" s="138"/>
      <c r="C35" s="138"/>
      <c r="D35" s="138"/>
      <c r="E35" s="138"/>
      <c r="F35" s="138"/>
      <c r="G35" s="138"/>
      <c r="H35" s="138"/>
      <c r="I35" s="138"/>
      <c r="J35" s="138"/>
      <c r="K35" s="138"/>
      <c r="L35" s="138"/>
      <c r="M35" s="138"/>
      <c r="N35" s="138"/>
      <c r="O35" s="3"/>
    </row>
    <row r="36" spans="1:15" ht="81.75" customHeight="1">
      <c r="A36" s="139" t="s">
        <v>126</v>
      </c>
      <c r="B36" s="140"/>
      <c r="C36" s="140"/>
      <c r="D36" s="140"/>
      <c r="E36" s="140"/>
      <c r="F36" s="140"/>
      <c r="G36" s="140"/>
      <c r="H36" s="140"/>
      <c r="I36" s="140"/>
      <c r="J36" s="140"/>
      <c r="K36" s="140"/>
      <c r="L36" s="140"/>
      <c r="M36" s="140"/>
      <c r="N36" s="141"/>
      <c r="O36" s="4"/>
    </row>
    <row r="37" spans="1:15">
      <c r="A37" s="48"/>
      <c r="B37" s="48"/>
      <c r="C37" s="48"/>
      <c r="D37" s="48"/>
      <c r="E37" s="48"/>
      <c r="F37" s="48"/>
      <c r="G37" s="48"/>
      <c r="H37" s="48"/>
      <c r="I37" s="48"/>
      <c r="J37" s="48"/>
      <c r="K37" s="48"/>
      <c r="L37" s="48"/>
      <c r="M37" s="48"/>
      <c r="N37" s="48"/>
    </row>
  </sheetData>
  <mergeCells count="18">
    <mergeCell ref="A1:N1"/>
    <mergeCell ref="A2:N2"/>
    <mergeCell ref="A3:A5"/>
    <mergeCell ref="N3:N5"/>
    <mergeCell ref="H4:H5"/>
    <mergeCell ref="I4:I5"/>
    <mergeCell ref="F4:F5"/>
    <mergeCell ref="M3:M5"/>
    <mergeCell ref="A36:N36"/>
    <mergeCell ref="B3:F3"/>
    <mergeCell ref="H3:K3"/>
    <mergeCell ref="D4:E4"/>
    <mergeCell ref="J4:K4"/>
    <mergeCell ref="L3:L5"/>
    <mergeCell ref="B4:B5"/>
    <mergeCell ref="C4:C5"/>
    <mergeCell ref="A34:N34"/>
    <mergeCell ref="A35:N35"/>
  </mergeCells>
  <phoneticPr fontId="6" type="noConversion"/>
  <printOptions horizontalCentered="1"/>
  <pageMargins left="0.25" right="0.25" top="0.75" bottom="0.75" header="0.3" footer="0.3"/>
  <pageSetup paperSize="9" scale="87" orientation="landscape" r:id="rId1"/>
  <headerFooter alignWithMargins="0"/>
</worksheet>
</file>

<file path=xl/worksheets/sheet8.xml><?xml version="1.0" encoding="utf-8"?>
<worksheet xmlns="http://schemas.openxmlformats.org/spreadsheetml/2006/main" xmlns:r="http://schemas.openxmlformats.org/officeDocument/2006/relationships">
  <sheetPr>
    <pageSetUpPr fitToPage="1"/>
  </sheetPr>
  <dimension ref="A1:Q38"/>
  <sheetViews>
    <sheetView topLeftCell="C1" zoomScaleNormal="100" workbookViewId="0">
      <selection activeCell="H4" sqref="H4:J4"/>
    </sheetView>
  </sheetViews>
  <sheetFormatPr defaultRowHeight="12.75"/>
  <cols>
    <col min="1" max="1" width="15.7109375" customWidth="1"/>
    <col min="2" max="2" width="11.7109375" style="12" customWidth="1"/>
    <col min="3" max="3" width="10.42578125" style="12" customWidth="1"/>
    <col min="4" max="5" width="9.140625" style="12"/>
    <col min="6" max="6" width="0.85546875" style="12" customWidth="1"/>
    <col min="7" max="11" width="9.140625" style="12"/>
    <col min="12" max="12" width="13" style="12" customWidth="1"/>
    <col min="13" max="13" width="8.5703125" style="12" customWidth="1"/>
  </cols>
  <sheetData>
    <row r="1" spans="1:17" ht="19.5" customHeight="1">
      <c r="A1" s="95" t="s">
        <v>133</v>
      </c>
      <c r="B1" s="96"/>
      <c r="C1" s="96"/>
      <c r="D1" s="96"/>
      <c r="E1" s="96"/>
      <c r="F1" s="96"/>
      <c r="G1" s="96"/>
      <c r="H1" s="96"/>
      <c r="I1" s="96"/>
      <c r="J1" s="96"/>
      <c r="K1" s="96"/>
      <c r="L1" s="96"/>
      <c r="M1" s="97"/>
    </row>
    <row r="2" spans="1:17" ht="12.75" customHeight="1">
      <c r="A2" s="131" t="s">
        <v>173</v>
      </c>
      <c r="B2" s="205"/>
      <c r="C2" s="205"/>
      <c r="D2" s="205"/>
      <c r="E2" s="205"/>
      <c r="F2" s="205"/>
      <c r="G2" s="205"/>
      <c r="H2" s="205"/>
      <c r="I2" s="205"/>
      <c r="J2" s="205"/>
      <c r="K2" s="205"/>
      <c r="L2" s="205"/>
      <c r="M2" s="206"/>
    </row>
    <row r="3" spans="1:17" ht="13.5" customHeight="1">
      <c r="A3" s="210"/>
      <c r="B3" s="128" t="s">
        <v>98</v>
      </c>
      <c r="C3" s="128"/>
      <c r="D3" s="128"/>
      <c r="E3" s="128"/>
      <c r="F3" s="128"/>
      <c r="G3" s="128"/>
      <c r="H3" s="128"/>
      <c r="I3" s="128"/>
      <c r="J3" s="128"/>
      <c r="K3" s="128"/>
      <c r="L3" s="211"/>
      <c r="M3" s="171" t="s">
        <v>19</v>
      </c>
    </row>
    <row r="4" spans="1:17" ht="13.5" customHeight="1">
      <c r="A4" s="204"/>
      <c r="B4" s="128" t="s">
        <v>147</v>
      </c>
      <c r="C4" s="128"/>
      <c r="D4" s="110" t="s">
        <v>92</v>
      </c>
      <c r="E4" s="110" t="s">
        <v>1</v>
      </c>
      <c r="F4" s="203"/>
      <c r="G4" s="110" t="s">
        <v>100</v>
      </c>
      <c r="H4" s="128" t="s">
        <v>97</v>
      </c>
      <c r="I4" s="128"/>
      <c r="J4" s="128"/>
      <c r="K4" s="110" t="s">
        <v>1</v>
      </c>
      <c r="L4" s="110" t="s">
        <v>102</v>
      </c>
      <c r="M4" s="165"/>
    </row>
    <row r="5" spans="1:17" s="11" customFormat="1" ht="38.25" customHeight="1">
      <c r="A5" s="150"/>
      <c r="B5" s="173" t="s">
        <v>93</v>
      </c>
      <c r="C5" s="173" t="s">
        <v>94</v>
      </c>
      <c r="D5" s="175"/>
      <c r="E5" s="175"/>
      <c r="F5" s="173"/>
      <c r="G5" s="175"/>
      <c r="H5" s="173" t="s">
        <v>99</v>
      </c>
      <c r="I5" s="173" t="s">
        <v>95</v>
      </c>
      <c r="J5" s="173" t="s">
        <v>96</v>
      </c>
      <c r="K5" s="175"/>
      <c r="L5" s="175"/>
      <c r="M5" s="195"/>
    </row>
    <row r="6" spans="1:17" ht="12.75" customHeight="1">
      <c r="A6" s="33"/>
      <c r="B6" s="26"/>
      <c r="C6" s="26"/>
      <c r="D6" s="26"/>
      <c r="E6" s="28"/>
      <c r="F6" s="26"/>
      <c r="G6" s="26"/>
      <c r="H6" s="26"/>
      <c r="I6" s="26"/>
      <c r="J6" s="26"/>
      <c r="K6" s="28"/>
      <c r="L6" s="28"/>
      <c r="M6" s="27"/>
    </row>
    <row r="7" spans="1:17" ht="12.75" customHeight="1">
      <c r="A7" s="22" t="s">
        <v>1</v>
      </c>
      <c r="B7" s="78">
        <v>7.7923613685356647</v>
      </c>
      <c r="C7" s="78">
        <v>50.131762405811614</v>
      </c>
      <c r="D7" s="78">
        <v>42.075876225652742</v>
      </c>
      <c r="E7" s="78">
        <v>100</v>
      </c>
      <c r="F7" s="78"/>
      <c r="G7" s="78">
        <v>55.092998744229526</v>
      </c>
      <c r="H7" s="78">
        <v>8.2143562089160458</v>
      </c>
      <c r="I7" s="78">
        <v>32.046924477212201</v>
      </c>
      <c r="J7" s="78">
        <v>4.6457205696422541</v>
      </c>
      <c r="K7" s="78">
        <v>100</v>
      </c>
      <c r="L7" s="78">
        <v>33.760618446035274</v>
      </c>
      <c r="M7" s="81">
        <v>13365.197296999979</v>
      </c>
    </row>
    <row r="8" spans="1:17" ht="12.75" customHeight="1">
      <c r="A8" s="33"/>
      <c r="B8" s="64"/>
      <c r="C8" s="64"/>
      <c r="D8" s="64"/>
      <c r="E8" s="64"/>
      <c r="F8" s="64"/>
      <c r="G8" s="64"/>
      <c r="H8" s="64"/>
      <c r="I8" s="64"/>
      <c r="J8" s="64"/>
      <c r="K8" s="64"/>
      <c r="L8" s="64"/>
      <c r="M8" s="27"/>
    </row>
    <row r="9" spans="1:17" ht="12.75" customHeight="1">
      <c r="A9" s="21" t="s">
        <v>164</v>
      </c>
      <c r="B9" s="64"/>
      <c r="C9" s="64"/>
      <c r="D9" s="64"/>
      <c r="E9" s="64"/>
      <c r="F9" s="64"/>
      <c r="G9" s="64"/>
      <c r="H9" s="64"/>
      <c r="I9" s="64"/>
      <c r="J9" s="64"/>
      <c r="K9" s="64"/>
      <c r="L9" s="64"/>
      <c r="M9" s="27"/>
    </row>
    <row r="10" spans="1:17" ht="12.75" customHeight="1">
      <c r="A10" s="61" t="s">
        <v>159</v>
      </c>
      <c r="B10" s="64">
        <v>13.238520844678979</v>
      </c>
      <c r="C10" s="64">
        <v>49.603659981360856</v>
      </c>
      <c r="D10" s="64">
        <v>37.157819173960178</v>
      </c>
      <c r="E10" s="64">
        <v>100</v>
      </c>
      <c r="F10" s="64"/>
      <c r="G10" s="64">
        <v>73.029403914098665</v>
      </c>
      <c r="H10" s="64">
        <v>9.0973860618090256</v>
      </c>
      <c r="I10" s="64">
        <v>17.422640889662183</v>
      </c>
      <c r="J10" s="64">
        <v>0.45056913443019464</v>
      </c>
      <c r="K10" s="64">
        <v>100</v>
      </c>
      <c r="L10" s="64">
        <v>46.119142721902243</v>
      </c>
      <c r="M10" s="66">
        <v>5771.8689570000015</v>
      </c>
    </row>
    <row r="11" spans="1:17" ht="12.75" customHeight="1">
      <c r="A11" s="61" t="s">
        <v>160</v>
      </c>
      <c r="B11" s="64">
        <v>7.7960074987214876</v>
      </c>
      <c r="C11" s="64">
        <v>56.341936278935606</v>
      </c>
      <c r="D11" s="64">
        <v>35.862056222342936</v>
      </c>
      <c r="E11" s="64">
        <v>100</v>
      </c>
      <c r="F11" s="64"/>
      <c r="G11" s="64">
        <v>50.80302197178721</v>
      </c>
      <c r="H11" s="64">
        <v>8.0368304186715758</v>
      </c>
      <c r="I11" s="64">
        <v>32.173322915487709</v>
      </c>
      <c r="J11" s="64">
        <v>8.9868246940534959</v>
      </c>
      <c r="K11" s="64">
        <v>100</v>
      </c>
      <c r="L11" s="64">
        <v>35.008945259427939</v>
      </c>
      <c r="M11" s="66">
        <v>3431.4516250000001</v>
      </c>
    </row>
    <row r="12" spans="1:17" ht="12.75" customHeight="1">
      <c r="A12" s="61" t="s">
        <v>161</v>
      </c>
      <c r="B12" s="64">
        <v>0.23638782870578118</v>
      </c>
      <c r="C12" s="64">
        <v>45.74389258428571</v>
      </c>
      <c r="D12" s="64">
        <v>54.019719587008495</v>
      </c>
      <c r="E12" s="64">
        <v>100</v>
      </c>
      <c r="F12" s="64"/>
      <c r="G12" s="64">
        <v>33.755093151527937</v>
      </c>
      <c r="H12" s="64">
        <v>7.136101915983831</v>
      </c>
      <c r="I12" s="64">
        <v>52.224292544907868</v>
      </c>
      <c r="J12" s="64">
        <v>6.8845123875804148</v>
      </c>
      <c r="K12" s="64">
        <v>100</v>
      </c>
      <c r="L12" s="64">
        <v>15.592046700018599</v>
      </c>
      <c r="M12" s="66">
        <v>4161.8767150000031</v>
      </c>
    </row>
    <row r="13" spans="1:17" ht="12.75" customHeight="1">
      <c r="A13" s="22" t="s">
        <v>152</v>
      </c>
      <c r="B13" s="64"/>
      <c r="C13" s="64"/>
      <c r="D13" s="64"/>
      <c r="E13" s="64"/>
      <c r="F13" s="64"/>
      <c r="G13" s="64"/>
      <c r="H13" s="64"/>
      <c r="I13" s="64"/>
      <c r="J13" s="64"/>
      <c r="K13" s="64"/>
      <c r="L13" s="64"/>
      <c r="M13" s="27"/>
    </row>
    <row r="14" spans="1:17" ht="12.75" customHeight="1">
      <c r="A14" s="24" t="s">
        <v>5</v>
      </c>
      <c r="B14" s="64">
        <v>14.492219495934034</v>
      </c>
      <c r="C14" s="64">
        <v>48.93263816141323</v>
      </c>
      <c r="D14" s="64">
        <v>36.575142342652761</v>
      </c>
      <c r="E14" s="64">
        <v>100</v>
      </c>
      <c r="F14" s="64"/>
      <c r="G14" s="64">
        <v>80.354407410608644</v>
      </c>
      <c r="H14" s="64">
        <v>9.0107285882380026</v>
      </c>
      <c r="I14" s="64">
        <v>10.634864001153312</v>
      </c>
      <c r="J14" s="64">
        <v>0</v>
      </c>
      <c r="K14" s="64">
        <v>100</v>
      </c>
      <c r="L14" s="64">
        <v>52.828704740754311</v>
      </c>
      <c r="M14" s="66">
        <v>3748.2545800000007</v>
      </c>
      <c r="Q14" s="64"/>
    </row>
    <row r="15" spans="1:17" ht="12.75" customHeight="1">
      <c r="A15" s="24" t="s">
        <v>6</v>
      </c>
      <c r="B15" s="64">
        <v>5.1810560243768542</v>
      </c>
      <c r="C15" s="64">
        <v>50.599127458648034</v>
      </c>
      <c r="D15" s="64">
        <v>44.219816516975079</v>
      </c>
      <c r="E15" s="64">
        <v>100</v>
      </c>
      <c r="F15" s="64"/>
      <c r="G15" s="64">
        <v>45.24723034180051</v>
      </c>
      <c r="H15" s="64">
        <v>7.9039658378782383</v>
      </c>
      <c r="I15" s="64">
        <v>40.392388946367447</v>
      </c>
      <c r="J15" s="64">
        <v>6.4564148739537437</v>
      </c>
      <c r="K15" s="64">
        <v>100</v>
      </c>
      <c r="L15" s="64">
        <v>26.328730382516632</v>
      </c>
      <c r="M15" s="66">
        <v>9616.9427169999926</v>
      </c>
    </row>
    <row r="16" spans="1:17" ht="12.75" customHeight="1">
      <c r="A16" s="21" t="s">
        <v>18</v>
      </c>
      <c r="B16" s="64"/>
      <c r="C16" s="64"/>
      <c r="D16" s="64"/>
      <c r="E16" s="64"/>
      <c r="F16" s="64"/>
      <c r="G16" s="64"/>
      <c r="H16" s="64"/>
      <c r="I16" s="64"/>
      <c r="J16" s="64"/>
      <c r="K16" s="64"/>
      <c r="L16" s="64"/>
      <c r="M16" s="27"/>
    </row>
    <row r="17" spans="1:16" ht="12.75" customHeight="1">
      <c r="A17" s="24" t="s">
        <v>9</v>
      </c>
      <c r="B17" s="64">
        <v>7.3452922695244149</v>
      </c>
      <c r="C17" s="64">
        <v>49.538705525822856</v>
      </c>
      <c r="D17" s="64">
        <v>43.11600220465273</v>
      </c>
      <c r="E17" s="64">
        <v>100</v>
      </c>
      <c r="F17" s="64"/>
      <c r="G17" s="64">
        <v>37.489946425381085</v>
      </c>
      <c r="H17" s="64">
        <v>8.1480607572030621</v>
      </c>
      <c r="I17" s="64">
        <v>47.059315446381355</v>
      </c>
      <c r="J17" s="64">
        <v>7.3026773710344939</v>
      </c>
      <c r="K17" s="64">
        <v>100</v>
      </c>
      <c r="L17" s="64">
        <v>24.414279600865939</v>
      </c>
      <c r="M17" s="66">
        <v>1262.2885870000005</v>
      </c>
    </row>
    <row r="18" spans="1:16" ht="12.75" customHeight="1">
      <c r="A18" s="61" t="s">
        <v>158</v>
      </c>
      <c r="B18" s="64">
        <v>5.0953447182986258</v>
      </c>
      <c r="C18" s="64">
        <v>47.890222959114119</v>
      </c>
      <c r="D18" s="64">
        <v>47.014432322587247</v>
      </c>
      <c r="E18" s="64">
        <v>100</v>
      </c>
      <c r="F18" s="64"/>
      <c r="G18" s="64">
        <v>46.782237322893856</v>
      </c>
      <c r="H18" s="64">
        <v>8.511754037445856</v>
      </c>
      <c r="I18" s="64">
        <v>37.898807995616103</v>
      </c>
      <c r="J18" s="64">
        <v>6.8072006440441841</v>
      </c>
      <c r="K18" s="64">
        <v>100</v>
      </c>
      <c r="L18" s="64">
        <v>24.679499670448308</v>
      </c>
      <c r="M18" s="66">
        <v>6746.8787100000027</v>
      </c>
    </row>
    <row r="19" spans="1:16" ht="12.75" customHeight="1">
      <c r="A19" s="24" t="s">
        <v>16</v>
      </c>
      <c r="B19" s="64">
        <v>5.9521054433541867</v>
      </c>
      <c r="C19" s="64">
        <v>56.20888637551905</v>
      </c>
      <c r="D19" s="64">
        <v>37.839008181126779</v>
      </c>
      <c r="E19" s="64">
        <v>100</v>
      </c>
      <c r="F19" s="64"/>
      <c r="G19" s="64">
        <v>55.078228890801334</v>
      </c>
      <c r="H19" s="64">
        <v>7.049079904958341</v>
      </c>
      <c r="I19" s="64">
        <v>35.779680214225507</v>
      </c>
      <c r="J19" s="64">
        <v>2.0930109900147991</v>
      </c>
      <c r="K19" s="64">
        <v>100</v>
      </c>
      <c r="L19" s="64">
        <v>35.377946665229096</v>
      </c>
      <c r="M19" s="66">
        <v>1562.0480330000003</v>
      </c>
    </row>
    <row r="20" spans="1:16" ht="12.75" customHeight="1">
      <c r="A20" s="24" t="s">
        <v>75</v>
      </c>
      <c r="B20" s="64">
        <v>8.5677552050961818</v>
      </c>
      <c r="C20" s="64">
        <v>53.125470500272669</v>
      </c>
      <c r="D20" s="64">
        <v>38.306774294631147</v>
      </c>
      <c r="E20" s="64">
        <v>100</v>
      </c>
      <c r="F20" s="64"/>
      <c r="G20" s="64">
        <v>71.673329727412465</v>
      </c>
      <c r="H20" s="64">
        <v>10.692579373017693</v>
      </c>
      <c r="I20" s="64">
        <v>16.3304823097087</v>
      </c>
      <c r="J20" s="64">
        <v>1.3036085898611656</v>
      </c>
      <c r="K20" s="64">
        <v>100</v>
      </c>
      <c r="L20" s="64">
        <v>46.718869277729297</v>
      </c>
      <c r="M20" s="66">
        <v>2281.5475619999997</v>
      </c>
    </row>
    <row r="21" spans="1:16" ht="12.75" customHeight="1">
      <c r="A21" s="24" t="s">
        <v>74</v>
      </c>
      <c r="B21" s="64">
        <v>22.180828499346696</v>
      </c>
      <c r="C21" s="64">
        <v>48.622031605138076</v>
      </c>
      <c r="D21" s="64">
        <v>29.197139895515225</v>
      </c>
      <c r="E21" s="64">
        <v>100</v>
      </c>
      <c r="F21" s="64"/>
      <c r="G21" s="64">
        <v>84.214250210425675</v>
      </c>
      <c r="H21" s="64">
        <v>3.8412990334482262</v>
      </c>
      <c r="I21" s="64">
        <v>11.944450756126104</v>
      </c>
      <c r="J21" s="64">
        <v>0</v>
      </c>
      <c r="K21" s="64">
        <v>100</v>
      </c>
      <c r="L21" s="64">
        <v>62.512252417699713</v>
      </c>
      <c r="M21" s="66">
        <v>1426.9836719999996</v>
      </c>
    </row>
    <row r="22" spans="1:16" ht="12.75" customHeight="1">
      <c r="A22" s="61" t="s">
        <v>144</v>
      </c>
      <c r="B22" s="64">
        <v>0</v>
      </c>
      <c r="C22" s="64">
        <v>70.065095872261253</v>
      </c>
      <c r="D22" s="64">
        <v>29.934904127738729</v>
      </c>
      <c r="E22" s="64">
        <v>100</v>
      </c>
      <c r="F22" s="64"/>
      <c r="G22" s="64">
        <v>42.577465075694548</v>
      </c>
      <c r="H22" s="64">
        <v>13.872489543185077</v>
      </c>
      <c r="I22" s="64">
        <v>35.335956685122873</v>
      </c>
      <c r="J22" s="64">
        <v>8.2140886959974946</v>
      </c>
      <c r="K22" s="64">
        <v>100</v>
      </c>
      <c r="L22" s="64">
        <v>33.148120566736395</v>
      </c>
      <c r="M22" s="66">
        <v>85.450733000000014</v>
      </c>
    </row>
    <row r="23" spans="1:16" ht="12.75" customHeight="1">
      <c r="A23" s="22" t="s">
        <v>87</v>
      </c>
      <c r="B23" s="64"/>
      <c r="C23" s="64"/>
      <c r="D23" s="64"/>
      <c r="E23" s="64"/>
      <c r="F23" s="64"/>
      <c r="G23" s="64"/>
      <c r="H23" s="64"/>
      <c r="I23" s="64"/>
      <c r="J23" s="64"/>
      <c r="K23" s="64"/>
      <c r="L23" s="64"/>
      <c r="M23" s="27"/>
    </row>
    <row r="24" spans="1:16" ht="12.75" customHeight="1">
      <c r="A24" s="24" t="s">
        <v>11</v>
      </c>
      <c r="B24" s="64">
        <v>1.0229061702039566</v>
      </c>
      <c r="C24" s="64">
        <v>41.797533223763573</v>
      </c>
      <c r="D24" s="64">
        <v>57.17956060603246</v>
      </c>
      <c r="E24" s="64">
        <v>100</v>
      </c>
      <c r="F24" s="26"/>
      <c r="G24" s="64">
        <v>26.613879153544033</v>
      </c>
      <c r="H24" s="64">
        <v>6.5678540560526466</v>
      </c>
      <c r="I24" s="64">
        <v>50.475156363849962</v>
      </c>
      <c r="J24" s="64">
        <v>16.343110426553338</v>
      </c>
      <c r="K24" s="28">
        <v>100</v>
      </c>
      <c r="L24" s="64">
        <v>10.077663265420359</v>
      </c>
      <c r="M24" s="66">
        <v>2672.4562620000033</v>
      </c>
    </row>
    <row r="25" spans="1:16" ht="12.75" customHeight="1">
      <c r="A25" s="24" t="s">
        <v>12</v>
      </c>
      <c r="B25" s="64">
        <v>4.9684788507308584</v>
      </c>
      <c r="C25" s="64">
        <v>45.705318745350169</v>
      </c>
      <c r="D25" s="64">
        <v>49.32620240391897</v>
      </c>
      <c r="E25" s="64">
        <v>100</v>
      </c>
      <c r="F25" s="26"/>
      <c r="G25" s="64">
        <v>40.390237403063679</v>
      </c>
      <c r="H25" s="64">
        <v>7.9512467977026189</v>
      </c>
      <c r="I25" s="64">
        <v>46.342863160909239</v>
      </c>
      <c r="J25" s="64">
        <v>5.3156526383244831</v>
      </c>
      <c r="K25" s="28">
        <v>100</v>
      </c>
      <c r="L25" s="64">
        <v>21.248364657126931</v>
      </c>
      <c r="M25" s="66">
        <v>2668.1438319999984</v>
      </c>
    </row>
    <row r="26" spans="1:16" ht="12.75" customHeight="1">
      <c r="A26" s="24" t="s">
        <v>13</v>
      </c>
      <c r="B26" s="64">
        <v>5.7464130779399225</v>
      </c>
      <c r="C26" s="64">
        <v>57.51729604165152</v>
      </c>
      <c r="D26" s="64">
        <v>36.736290880408568</v>
      </c>
      <c r="E26" s="64">
        <v>100</v>
      </c>
      <c r="F26" s="26"/>
      <c r="G26" s="64">
        <v>51.311740451027134</v>
      </c>
      <c r="H26" s="64">
        <v>8.8627427567793902</v>
      </c>
      <c r="I26" s="64">
        <v>38.595540757797046</v>
      </c>
      <c r="J26" s="64">
        <v>1.2299760343964465</v>
      </c>
      <c r="K26" s="28">
        <v>100</v>
      </c>
      <c r="L26" s="64">
        <v>33.750383163750918</v>
      </c>
      <c r="M26" s="66">
        <v>2681.5460690000009</v>
      </c>
    </row>
    <row r="27" spans="1:16" ht="12.75" customHeight="1">
      <c r="A27" s="24" t="s">
        <v>14</v>
      </c>
      <c r="B27" s="64">
        <v>5.3867953891712741</v>
      </c>
      <c r="C27" s="64">
        <v>57.016197483386321</v>
      </c>
      <c r="D27" s="64">
        <v>37.597007127442339</v>
      </c>
      <c r="E27" s="64">
        <v>100</v>
      </c>
      <c r="F27" s="26"/>
      <c r="G27" s="64">
        <v>70.334332659410336</v>
      </c>
      <c r="H27" s="64">
        <v>11.120493942624092</v>
      </c>
      <c r="I27" s="64">
        <v>18.19487373090999</v>
      </c>
      <c r="J27" s="64">
        <v>0.35029966705559989</v>
      </c>
      <c r="K27" s="28">
        <v>100</v>
      </c>
      <c r="L27" s="64">
        <v>41.402759292917793</v>
      </c>
      <c r="M27" s="66">
        <v>2665.0353620000001</v>
      </c>
    </row>
    <row r="28" spans="1:16" ht="12.75" customHeight="1">
      <c r="A28" s="24" t="s">
        <v>15</v>
      </c>
      <c r="B28" s="64">
        <v>21.803787681352016</v>
      </c>
      <c r="C28" s="64">
        <v>48.612480725897676</v>
      </c>
      <c r="D28" s="64">
        <v>29.583731592750297</v>
      </c>
      <c r="E28" s="64">
        <v>100</v>
      </c>
      <c r="F28" s="26"/>
      <c r="G28" s="64">
        <v>86.78034309201972</v>
      </c>
      <c r="H28" s="64">
        <v>6.578286873509871</v>
      </c>
      <c r="I28" s="64">
        <v>6.6413700344704312</v>
      </c>
      <c r="J28" s="64">
        <v>0</v>
      </c>
      <c r="K28" s="28">
        <v>100</v>
      </c>
      <c r="L28" s="64">
        <v>62.265687843753305</v>
      </c>
      <c r="M28" s="66">
        <v>2678.0157719999984</v>
      </c>
    </row>
    <row r="29" spans="1:16" ht="12.75" customHeight="1">
      <c r="A29" s="21" t="s">
        <v>157</v>
      </c>
      <c r="B29" s="64"/>
      <c r="C29" s="64"/>
      <c r="D29" s="64"/>
      <c r="E29" s="64"/>
      <c r="F29" s="26"/>
      <c r="G29" s="64"/>
      <c r="H29" s="64"/>
      <c r="I29" s="64"/>
      <c r="J29" s="64"/>
      <c r="K29" s="28"/>
      <c r="L29" s="28"/>
      <c r="M29" s="27"/>
    </row>
    <row r="30" spans="1:16" ht="12.75" customHeight="1">
      <c r="A30" s="61" t="s">
        <v>153</v>
      </c>
      <c r="B30" s="64">
        <v>7.799229694143512</v>
      </c>
      <c r="C30" s="64">
        <v>50.450135819999907</v>
      </c>
      <c r="D30" s="64">
        <v>41.750634485856509</v>
      </c>
      <c r="E30" s="64">
        <v>100</v>
      </c>
      <c r="F30" s="26"/>
      <c r="G30" s="64">
        <v>55.187082143572404</v>
      </c>
      <c r="H30" s="64">
        <v>8.097565893381967</v>
      </c>
      <c r="I30" s="64">
        <v>32.050842418300959</v>
      </c>
      <c r="J30" s="64">
        <v>4.6645095447445728</v>
      </c>
      <c r="K30" s="28">
        <v>100</v>
      </c>
      <c r="L30" s="64">
        <v>33.902049933702777</v>
      </c>
      <c r="M30" s="66">
        <v>13081.25534199998</v>
      </c>
    </row>
    <row r="31" spans="1:16" ht="12.75" customHeight="1">
      <c r="A31" s="61" t="s">
        <v>154</v>
      </c>
      <c r="B31" s="90">
        <v>0</v>
      </c>
      <c r="C31" s="89">
        <v>34.338342547848193</v>
      </c>
      <c r="D31" s="89">
        <v>65.6616574521518</v>
      </c>
      <c r="E31" s="89">
        <v>100</v>
      </c>
      <c r="F31" s="89"/>
      <c r="G31" s="89">
        <v>34.338342547848193</v>
      </c>
      <c r="H31" s="89">
        <v>23.358264038856539</v>
      </c>
      <c r="I31" s="89">
        <v>35.142617662398543</v>
      </c>
      <c r="J31" s="89">
        <v>7.1607757508967209</v>
      </c>
      <c r="K31" s="28">
        <v>100</v>
      </c>
      <c r="L31" s="89">
        <v>34.338342547848193</v>
      </c>
      <c r="M31" s="66">
        <v>43.773330000000001</v>
      </c>
      <c r="P31" s="89"/>
    </row>
    <row r="32" spans="1:16" ht="12.75" customHeight="1">
      <c r="A32" s="61" t="s">
        <v>155</v>
      </c>
      <c r="B32" s="89">
        <v>26.951330644320965</v>
      </c>
      <c r="C32" s="89">
        <v>12.789720874453185</v>
      </c>
      <c r="D32" s="89">
        <v>60.258948481225865</v>
      </c>
      <c r="E32" s="89">
        <v>100</v>
      </c>
      <c r="F32" s="89"/>
      <c r="G32" s="89">
        <v>41.338688623355765</v>
      </c>
      <c r="H32" s="89">
        <v>15.721666379325045</v>
      </c>
      <c r="I32" s="89">
        <v>42.939644997319192</v>
      </c>
      <c r="J32" s="90">
        <v>0</v>
      </c>
      <c r="K32" s="28">
        <v>100</v>
      </c>
      <c r="L32" s="89">
        <v>32.285449588596265</v>
      </c>
      <c r="M32" s="66">
        <v>26.391349999999999</v>
      </c>
    </row>
    <row r="33" spans="1:13" ht="12.75" customHeight="1">
      <c r="A33" s="61" t="s">
        <v>156</v>
      </c>
      <c r="B33" s="64">
        <v>6.6024323679867276</v>
      </c>
      <c r="C33" s="64">
        <v>38.494012518402613</v>
      </c>
      <c r="D33" s="64">
        <v>54.903555113610651</v>
      </c>
      <c r="E33" s="64">
        <v>100</v>
      </c>
      <c r="F33" s="26"/>
      <c r="G33" s="64">
        <v>55.283693741535437</v>
      </c>
      <c r="H33" s="64">
        <v>11.333193857953331</v>
      </c>
      <c r="I33" s="64">
        <v>29.828569009498324</v>
      </c>
      <c r="J33" s="64">
        <v>3.5545433910129134</v>
      </c>
      <c r="K33" s="28">
        <v>100</v>
      </c>
      <c r="L33" s="64">
        <v>25.170095371456114</v>
      </c>
      <c r="M33" s="66">
        <v>213.77727500000003</v>
      </c>
    </row>
    <row r="34" spans="1:13" ht="12.75" customHeight="1">
      <c r="A34" s="207" t="s">
        <v>187</v>
      </c>
      <c r="B34" s="208"/>
      <c r="C34" s="208"/>
      <c r="D34" s="208"/>
      <c r="E34" s="208"/>
      <c r="F34" s="208"/>
      <c r="G34" s="208"/>
      <c r="H34" s="208"/>
      <c r="I34" s="208"/>
      <c r="J34" s="208"/>
      <c r="K34" s="208"/>
      <c r="L34" s="208"/>
      <c r="M34" s="209"/>
    </row>
    <row r="35" spans="1:13" ht="12.75" customHeight="1">
      <c r="A35" s="161" t="s">
        <v>188</v>
      </c>
      <c r="B35" s="162"/>
      <c r="C35" s="162"/>
      <c r="D35" s="162"/>
      <c r="E35" s="162"/>
      <c r="F35" s="162"/>
      <c r="G35" s="162"/>
      <c r="H35" s="162"/>
      <c r="I35" s="162"/>
      <c r="J35" s="162"/>
      <c r="K35" s="162"/>
      <c r="L35" s="162"/>
      <c r="M35" s="163"/>
    </row>
    <row r="36" spans="1:13" ht="12.75" customHeight="1">
      <c r="A36" s="144" t="s">
        <v>148</v>
      </c>
      <c r="B36" s="145"/>
      <c r="C36" s="145"/>
      <c r="D36" s="145"/>
      <c r="E36" s="145"/>
      <c r="F36" s="145"/>
      <c r="G36" s="145"/>
      <c r="H36" s="145"/>
      <c r="I36" s="145"/>
      <c r="J36" s="145"/>
      <c r="K36" s="145"/>
      <c r="L36" s="145"/>
      <c r="M36" s="146"/>
    </row>
    <row r="37" spans="1:13" ht="12.75" customHeight="1">
      <c r="A37" s="112"/>
      <c r="B37" s="112"/>
      <c r="C37" s="112"/>
      <c r="D37" s="112"/>
      <c r="E37" s="112"/>
      <c r="F37" s="112"/>
      <c r="G37" s="112"/>
      <c r="H37" s="112"/>
      <c r="I37" s="112"/>
      <c r="J37" s="112"/>
      <c r="K37" s="112"/>
      <c r="L37" s="112"/>
      <c r="M37" s="112"/>
    </row>
    <row r="38" spans="1:13" ht="89.25" customHeight="1">
      <c r="A38" s="98" t="s">
        <v>149</v>
      </c>
      <c r="B38" s="142"/>
      <c r="C38" s="142"/>
      <c r="D38" s="142"/>
      <c r="E38" s="142"/>
      <c r="F38" s="142"/>
      <c r="G38" s="142"/>
      <c r="H38" s="142"/>
      <c r="I38" s="142"/>
      <c r="J38" s="142"/>
      <c r="K38" s="142"/>
      <c r="L38" s="142"/>
      <c r="M38" s="143"/>
    </row>
  </sheetData>
  <mergeCells count="17">
    <mergeCell ref="A2:M2"/>
    <mergeCell ref="A1:M1"/>
    <mergeCell ref="B3:L3"/>
    <mergeCell ref="L4:L5"/>
    <mergeCell ref="A38:M38"/>
    <mergeCell ref="A34:M34"/>
    <mergeCell ref="A35:M35"/>
    <mergeCell ref="M3:M5"/>
    <mergeCell ref="B4:C4"/>
    <mergeCell ref="D4:D5"/>
    <mergeCell ref="H4:J4"/>
    <mergeCell ref="E4:E5"/>
    <mergeCell ref="K4:K5"/>
    <mergeCell ref="G4:G5"/>
    <mergeCell ref="A37:M37"/>
    <mergeCell ref="A3:A5"/>
    <mergeCell ref="A36:M36"/>
  </mergeCells>
  <printOptions horizontalCentered="1"/>
  <pageMargins left="0.25" right="0.25" top="0.75" bottom="0.75" header="0.3" footer="0.3"/>
  <pageSetup paperSize="9" scale="96" orientation="landscape" r:id="rId1"/>
  <headerFooter alignWithMargins="0"/>
</worksheet>
</file>

<file path=xl/worksheets/sheet9.xml><?xml version="1.0" encoding="utf-8"?>
<worksheet xmlns="http://schemas.openxmlformats.org/spreadsheetml/2006/main" xmlns:r="http://schemas.openxmlformats.org/officeDocument/2006/relationships">
  <sheetPr>
    <pageSetUpPr fitToPage="1"/>
  </sheetPr>
  <dimension ref="A1:T44"/>
  <sheetViews>
    <sheetView workbookViewId="0">
      <selection activeCell="E13" sqref="E13"/>
    </sheetView>
  </sheetViews>
  <sheetFormatPr defaultRowHeight="12.75"/>
  <cols>
    <col min="1" max="1" width="13.85546875" customWidth="1"/>
    <col min="2" max="2" width="9" customWidth="1"/>
    <col min="3" max="3" width="8.140625" customWidth="1"/>
    <col min="4" max="4" width="8.5703125" customWidth="1"/>
    <col min="5" max="5" width="7" customWidth="1"/>
    <col min="6" max="6" width="5.5703125" customWidth="1"/>
    <col min="7" max="7" width="7" customWidth="1"/>
    <col min="8" max="9" width="5.140625" style="7" customWidth="1"/>
    <col min="10" max="10" width="6.28515625" customWidth="1"/>
    <col min="11" max="11" width="8.85546875" customWidth="1"/>
    <col min="12" max="12" width="14.42578125" customWidth="1"/>
    <col min="13" max="13" width="9.42578125" customWidth="1"/>
  </cols>
  <sheetData>
    <row r="1" spans="1:17" s="3" customFormat="1" ht="19.5" customHeight="1">
      <c r="A1" s="95" t="s">
        <v>135</v>
      </c>
      <c r="B1" s="96"/>
      <c r="C1" s="96"/>
      <c r="D1" s="96"/>
      <c r="E1" s="96"/>
      <c r="F1" s="96"/>
      <c r="G1" s="96"/>
      <c r="H1" s="96"/>
      <c r="I1" s="96"/>
      <c r="J1" s="96"/>
      <c r="K1" s="96"/>
      <c r="L1" s="96"/>
      <c r="M1" s="97"/>
    </row>
    <row r="2" spans="1:17" s="3" customFormat="1" ht="25.5" customHeight="1">
      <c r="A2" s="131" t="s">
        <v>174</v>
      </c>
      <c r="B2" s="212"/>
      <c r="C2" s="212"/>
      <c r="D2" s="212"/>
      <c r="E2" s="212"/>
      <c r="F2" s="212"/>
      <c r="G2" s="212"/>
      <c r="H2" s="212"/>
      <c r="I2" s="212"/>
      <c r="J2" s="212"/>
      <c r="K2" s="212"/>
      <c r="L2" s="212"/>
      <c r="M2" s="213"/>
    </row>
    <row r="3" spans="1:17" s="30" customFormat="1" ht="13.5" customHeight="1">
      <c r="A3" s="214"/>
      <c r="B3" s="107" t="s">
        <v>53</v>
      </c>
      <c r="C3" s="107"/>
      <c r="D3" s="107"/>
      <c r="E3" s="107"/>
      <c r="F3" s="107"/>
      <c r="G3" s="107"/>
      <c r="H3" s="107"/>
      <c r="I3" s="107"/>
      <c r="J3" s="107"/>
      <c r="K3" s="107"/>
      <c r="L3" s="170" t="s">
        <v>106</v>
      </c>
      <c r="M3" s="171" t="s">
        <v>81</v>
      </c>
    </row>
    <row r="4" spans="1:17" s="30" customFormat="1" ht="38.25" customHeight="1">
      <c r="A4" s="215"/>
      <c r="B4" s="174" t="s">
        <v>68</v>
      </c>
      <c r="C4" s="174" t="s">
        <v>49</v>
      </c>
      <c r="D4" s="174" t="s">
        <v>50</v>
      </c>
      <c r="E4" s="174" t="s">
        <v>51</v>
      </c>
      <c r="F4" s="174" t="s">
        <v>17</v>
      </c>
      <c r="G4" s="174" t="s">
        <v>52</v>
      </c>
      <c r="H4" s="174" t="s">
        <v>4</v>
      </c>
      <c r="I4" s="173" t="s">
        <v>171</v>
      </c>
      <c r="J4" s="173" t="s">
        <v>163</v>
      </c>
      <c r="K4" s="174" t="s">
        <v>1</v>
      </c>
      <c r="L4" s="216"/>
      <c r="M4" s="177"/>
    </row>
    <row r="5" spans="1:17" s="3" customFormat="1" ht="12.75" customHeight="1">
      <c r="A5" s="34"/>
      <c r="B5" s="35"/>
      <c r="C5" s="35"/>
      <c r="D5" s="35"/>
      <c r="E5" s="35"/>
      <c r="F5" s="35"/>
      <c r="G5" s="35"/>
      <c r="H5" s="35"/>
      <c r="I5" s="35"/>
      <c r="J5" s="35"/>
      <c r="K5" s="36"/>
      <c r="L5" s="35"/>
      <c r="M5" s="37"/>
    </row>
    <row r="6" spans="1:17" s="3" customFormat="1" ht="12.75" customHeight="1">
      <c r="A6" s="21" t="s">
        <v>1</v>
      </c>
      <c r="B6" s="78">
        <v>27.8344297211558</v>
      </c>
      <c r="C6" s="78">
        <v>55.427122096401426</v>
      </c>
      <c r="D6" s="78">
        <v>6.1740462521547039</v>
      </c>
      <c r="E6" s="78">
        <v>7.1491999184753174</v>
      </c>
      <c r="F6" s="78">
        <v>1.6509155788608065</v>
      </c>
      <c r="G6" s="78">
        <v>0.69127848601801101</v>
      </c>
      <c r="H6" s="78">
        <v>0.7463874774404613</v>
      </c>
      <c r="I6" s="78">
        <v>0.25837125110894299</v>
      </c>
      <c r="J6" s="78">
        <v>6.8249218383981833E-2</v>
      </c>
      <c r="K6" s="78">
        <v>100</v>
      </c>
      <c r="L6" s="78">
        <v>83.261551817557759</v>
      </c>
      <c r="M6" s="81">
        <v>1537.2337220000115</v>
      </c>
    </row>
    <row r="7" spans="1:17" s="3" customFormat="1" ht="12.75" customHeight="1">
      <c r="A7" s="76"/>
      <c r="B7" s="64"/>
      <c r="C7" s="64"/>
      <c r="D7" s="64"/>
      <c r="E7" s="64"/>
      <c r="F7" s="64"/>
      <c r="G7" s="64"/>
      <c r="H7" s="64"/>
      <c r="I7" s="64"/>
      <c r="J7" s="64"/>
      <c r="K7" s="36"/>
      <c r="L7" s="35"/>
      <c r="M7" s="37"/>
    </row>
    <row r="8" spans="1:17" s="5" customFormat="1" ht="12.75" customHeight="1">
      <c r="A8" s="22" t="s">
        <v>134</v>
      </c>
      <c r="B8" s="64"/>
      <c r="C8" s="64"/>
      <c r="D8" s="64"/>
      <c r="E8" s="64"/>
      <c r="F8" s="64"/>
      <c r="G8" s="64"/>
      <c r="H8" s="64"/>
      <c r="I8" s="64"/>
      <c r="J8" s="64"/>
      <c r="K8" s="36"/>
      <c r="L8" s="35"/>
      <c r="M8" s="37"/>
      <c r="Q8" s="64"/>
    </row>
    <row r="9" spans="1:17" s="5" customFormat="1" ht="12.75" customHeight="1">
      <c r="A9" s="24" t="s">
        <v>66</v>
      </c>
      <c r="B9" s="64">
        <v>30.190103612801384</v>
      </c>
      <c r="C9" s="64">
        <v>55.387431479393157</v>
      </c>
      <c r="D9" s="64">
        <v>6.1979245963693232</v>
      </c>
      <c r="E9" s="64">
        <v>5.4211338810901077</v>
      </c>
      <c r="F9" s="64">
        <v>0.8026644175330605</v>
      </c>
      <c r="G9" s="64">
        <v>0.41802592324718668</v>
      </c>
      <c r="H9" s="64">
        <v>1.0488022116436895</v>
      </c>
      <c r="I9" s="64">
        <v>0.42234951421506001</v>
      </c>
      <c r="J9" s="64">
        <v>0.11156436370654146</v>
      </c>
      <c r="K9" s="64">
        <v>100</v>
      </c>
      <c r="L9" s="64">
        <v>85.577535092194907</v>
      </c>
      <c r="M9" s="66">
        <v>940.39885600000434</v>
      </c>
    </row>
    <row r="10" spans="1:17" s="5" customFormat="1" ht="12.75" customHeight="1">
      <c r="A10" s="24" t="s">
        <v>67</v>
      </c>
      <c r="B10" s="64">
        <v>25.275131890439255</v>
      </c>
      <c r="C10" s="64">
        <v>59.507153485135667</v>
      </c>
      <c r="D10" s="64">
        <v>6.7054341097097456</v>
      </c>
      <c r="E10" s="64">
        <v>7.5639100078356778</v>
      </c>
      <c r="F10" s="64">
        <v>0.46651818333276396</v>
      </c>
      <c r="G10" s="64">
        <v>0.32090965896538359</v>
      </c>
      <c r="H10" s="64">
        <v>0.16094266458155679</v>
      </c>
      <c r="I10" s="64">
        <v>0</v>
      </c>
      <c r="J10" s="64">
        <v>0</v>
      </c>
      <c r="K10" s="64">
        <v>100</v>
      </c>
      <c r="L10" s="64">
        <v>84.782285375574887</v>
      </c>
      <c r="M10" s="66">
        <v>524.25502099999994</v>
      </c>
    </row>
    <row r="11" spans="1:17" s="5" customFormat="1" ht="12.75" customHeight="1">
      <c r="A11" s="24" t="s">
        <v>96</v>
      </c>
      <c r="B11" s="64">
        <v>15.798742750139525</v>
      </c>
      <c r="C11" s="64">
        <v>26.470709602645197</v>
      </c>
      <c r="D11" s="64">
        <v>2.0263669617922178</v>
      </c>
      <c r="E11" s="64">
        <v>26.543805652932996</v>
      </c>
      <c r="F11" s="64">
        <v>21.196571858206656</v>
      </c>
      <c r="G11" s="64">
        <v>6.9069725899800458</v>
      </c>
      <c r="H11" s="64">
        <v>1.0568305843033978</v>
      </c>
      <c r="I11" s="64">
        <v>0</v>
      </c>
      <c r="J11" s="64">
        <v>0</v>
      </c>
      <c r="K11" s="64">
        <v>100</v>
      </c>
      <c r="L11" s="64">
        <v>42.269452352784718</v>
      </c>
      <c r="M11" s="66">
        <v>72.579844999999963</v>
      </c>
    </row>
    <row r="12" spans="1:17" s="5" customFormat="1" ht="12.75" customHeight="1">
      <c r="A12" s="21" t="s">
        <v>164</v>
      </c>
      <c r="B12" s="64"/>
      <c r="C12" s="64"/>
      <c r="D12" s="64"/>
      <c r="E12" s="64"/>
      <c r="F12" s="64"/>
      <c r="G12" s="64"/>
      <c r="H12" s="64"/>
      <c r="I12" s="64"/>
      <c r="J12" s="64"/>
      <c r="K12" s="36"/>
      <c r="L12" s="35"/>
      <c r="M12" s="37"/>
    </row>
    <row r="13" spans="1:17" s="3" customFormat="1" ht="12.75" customHeight="1">
      <c r="A13" s="61" t="s">
        <v>159</v>
      </c>
      <c r="B13" s="64">
        <v>32.453949329939071</v>
      </c>
      <c r="C13" s="64">
        <v>54.072368210170708</v>
      </c>
      <c r="D13" s="64">
        <v>5.9473714233044044</v>
      </c>
      <c r="E13" s="64">
        <v>4.0855236231148933</v>
      </c>
      <c r="F13" s="64">
        <v>0.80921109057795759</v>
      </c>
      <c r="G13" s="64">
        <v>0.36842003906665188</v>
      </c>
      <c r="H13" s="64">
        <v>1.3815776924257064</v>
      </c>
      <c r="I13" s="64">
        <v>0.69736769396211018</v>
      </c>
      <c r="J13" s="64">
        <v>0.18421089743876101</v>
      </c>
      <c r="K13" s="64">
        <v>100</v>
      </c>
      <c r="L13" s="64">
        <v>86.526317540109545</v>
      </c>
      <c r="M13" s="66">
        <v>569.53742399999919</v>
      </c>
      <c r="O13" s="64"/>
    </row>
    <row r="14" spans="1:17" s="3" customFormat="1" ht="12.75" customHeight="1">
      <c r="A14" s="61" t="s">
        <v>160</v>
      </c>
      <c r="B14" s="64">
        <v>22.992865071221065</v>
      </c>
      <c r="C14" s="64">
        <v>51.520221031561761</v>
      </c>
      <c r="D14" s="64">
        <v>4.4769525374954489</v>
      </c>
      <c r="E14" s="64">
        <v>14.973119118605489</v>
      </c>
      <c r="F14" s="64">
        <v>3.4810985153684451</v>
      </c>
      <c r="G14" s="64">
        <v>1.7273303499923236</v>
      </c>
      <c r="H14" s="64">
        <v>0.82841337575556506</v>
      </c>
      <c r="I14" s="64">
        <v>0</v>
      </c>
      <c r="J14" s="64">
        <v>0</v>
      </c>
      <c r="K14" s="64">
        <v>100</v>
      </c>
      <c r="L14" s="64">
        <v>74.513086102782765</v>
      </c>
      <c r="M14" s="66">
        <v>435.18346099999962</v>
      </c>
    </row>
    <row r="15" spans="1:17" s="3" customFormat="1" ht="12.75" customHeight="1">
      <c r="A15" s="61" t="s">
        <v>161</v>
      </c>
      <c r="B15" s="64">
        <v>26.850377505547307</v>
      </c>
      <c r="C15" s="64">
        <v>60.068891447212117</v>
      </c>
      <c r="D15" s="64">
        <v>7.8033908504631908</v>
      </c>
      <c r="E15" s="64">
        <v>4.0319756648420446</v>
      </c>
      <c r="F15" s="64">
        <v>1.0554686402799327</v>
      </c>
      <c r="G15" s="64">
        <v>0.18989589165528403</v>
      </c>
      <c r="H15" s="64">
        <v>0</v>
      </c>
      <c r="I15" s="64">
        <v>0</v>
      </c>
      <c r="J15" s="64">
        <v>0</v>
      </c>
      <c r="K15" s="64">
        <v>100</v>
      </c>
      <c r="L15" s="64">
        <v>86.919268952759538</v>
      </c>
      <c r="M15" s="66">
        <v>532.51283700000045</v>
      </c>
    </row>
    <row r="16" spans="1:17" s="3" customFormat="1" ht="12.75" customHeight="1">
      <c r="A16" s="22" t="s">
        <v>152</v>
      </c>
      <c r="B16" s="64"/>
      <c r="C16" s="64"/>
      <c r="D16" s="64"/>
      <c r="E16" s="64"/>
      <c r="F16" s="64"/>
      <c r="G16" s="64"/>
      <c r="H16" s="64"/>
      <c r="I16" s="64"/>
      <c r="J16" s="64"/>
      <c r="K16" s="36"/>
      <c r="L16" s="35"/>
      <c r="M16" s="37"/>
    </row>
    <row r="17" spans="1:20" s="3" customFormat="1" ht="12.75" customHeight="1">
      <c r="A17" s="24" t="s">
        <v>10</v>
      </c>
      <c r="B17" s="64">
        <v>32.100715183998553</v>
      </c>
      <c r="C17" s="64">
        <v>52.424424513240943</v>
      </c>
      <c r="D17" s="64">
        <v>6.8713284398807417</v>
      </c>
      <c r="E17" s="64">
        <v>4.290023354009791</v>
      </c>
      <c r="F17" s="64">
        <v>0.41589320821183623</v>
      </c>
      <c r="G17" s="64">
        <v>0.22921868604703755</v>
      </c>
      <c r="H17" s="64">
        <v>2.2394277257543371</v>
      </c>
      <c r="I17" s="64">
        <v>1.1303776526401137</v>
      </c>
      <c r="J17" s="64">
        <v>0.2985912362164414</v>
      </c>
      <c r="K17" s="64">
        <v>100</v>
      </c>
      <c r="L17" s="64">
        <v>84.52513969723968</v>
      </c>
      <c r="M17" s="66">
        <v>351.3666420000007</v>
      </c>
    </row>
    <row r="18" spans="1:20" s="3" customFormat="1" ht="12.75" customHeight="1">
      <c r="A18" s="24" t="s">
        <v>6</v>
      </c>
      <c r="B18" s="64">
        <v>26.570350110401737</v>
      </c>
      <c r="C18" s="64">
        <v>56.316806770619955</v>
      </c>
      <c r="D18" s="64">
        <v>5.9674449348909686</v>
      </c>
      <c r="E18" s="64">
        <v>7.9963600136365347</v>
      </c>
      <c r="F18" s="64">
        <v>2.0168466941505638</v>
      </c>
      <c r="G18" s="64">
        <v>0.82818455505147526</v>
      </c>
      <c r="H18" s="64">
        <v>0.30400692124786632</v>
      </c>
      <c r="I18" s="64">
        <v>0</v>
      </c>
      <c r="J18" s="64">
        <v>0</v>
      </c>
      <c r="K18" s="64">
        <v>100</v>
      </c>
      <c r="L18" s="64">
        <v>82.887156881022435</v>
      </c>
      <c r="M18" s="66">
        <v>1185.8670800000093</v>
      </c>
    </row>
    <row r="19" spans="1:20" s="3" customFormat="1" ht="12.75" customHeight="1">
      <c r="A19" s="21" t="s">
        <v>54</v>
      </c>
      <c r="B19" s="64"/>
      <c r="C19" s="64"/>
      <c r="D19" s="64"/>
      <c r="E19" s="64"/>
      <c r="F19" s="64"/>
      <c r="G19" s="64"/>
      <c r="H19" s="64"/>
      <c r="I19" s="64"/>
      <c r="J19" s="64"/>
      <c r="K19" s="36"/>
      <c r="L19" s="35"/>
      <c r="M19" s="37"/>
    </row>
    <row r="20" spans="1:20" s="3" customFormat="1" ht="12.75" customHeight="1">
      <c r="A20" s="24" t="s">
        <v>9</v>
      </c>
      <c r="B20" s="64">
        <v>26.149413354107065</v>
      </c>
      <c r="C20" s="64">
        <v>46.120133343568533</v>
      </c>
      <c r="D20" s="64">
        <v>9.230024618145217</v>
      </c>
      <c r="E20" s="64">
        <v>10.301192221382218</v>
      </c>
      <c r="F20" s="64">
        <v>4.2394006234055546</v>
      </c>
      <c r="G20" s="64">
        <v>1.3671106329106633</v>
      </c>
      <c r="H20" s="64">
        <v>1.5128455445314846</v>
      </c>
      <c r="I20" s="64">
        <v>1.0798796619492173</v>
      </c>
      <c r="J20" s="64">
        <v>0</v>
      </c>
      <c r="K20" s="64">
        <v>100</v>
      </c>
      <c r="L20" s="64">
        <v>72.269546697675636</v>
      </c>
      <c r="M20" s="66">
        <v>263.70345700000007</v>
      </c>
    </row>
    <row r="21" spans="1:20" s="3" customFormat="1" ht="12.75" customHeight="1">
      <c r="A21" s="61" t="s">
        <v>158</v>
      </c>
      <c r="B21" s="64">
        <v>25.950433810750411</v>
      </c>
      <c r="C21" s="64">
        <v>58.225823630023555</v>
      </c>
      <c r="D21" s="64">
        <v>6.3987270796974833</v>
      </c>
      <c r="E21" s="64">
        <v>6.2752130749771347</v>
      </c>
      <c r="F21" s="64">
        <v>1.5301836122371797</v>
      </c>
      <c r="G21" s="64">
        <v>0.91932801266096043</v>
      </c>
      <c r="H21" s="64">
        <v>0.70029077965307907</v>
      </c>
      <c r="I21" s="64">
        <v>0</v>
      </c>
      <c r="J21" s="64">
        <v>0</v>
      </c>
      <c r="K21" s="64">
        <v>100</v>
      </c>
      <c r="L21" s="64">
        <v>84.176257440774194</v>
      </c>
      <c r="M21" s="66">
        <v>763.75873500000091</v>
      </c>
    </row>
    <row r="22" spans="1:20" s="3" customFormat="1" ht="12.75" customHeight="1">
      <c r="A22" s="24" t="s">
        <v>16</v>
      </c>
      <c r="B22" s="64">
        <v>35.994659402580226</v>
      </c>
      <c r="C22" s="64">
        <v>54.180095690687168</v>
      </c>
      <c r="D22" s="64">
        <v>3.0702738780152079</v>
      </c>
      <c r="E22" s="64">
        <v>5.6584394680159225</v>
      </c>
      <c r="F22" s="64">
        <v>1.0965315607014348</v>
      </c>
      <c r="G22" s="64">
        <v>0</v>
      </c>
      <c r="H22" s="64">
        <v>0</v>
      </c>
      <c r="I22" s="64">
        <v>0</v>
      </c>
      <c r="J22" s="64">
        <v>0</v>
      </c>
      <c r="K22" s="64">
        <v>100</v>
      </c>
      <c r="L22" s="64">
        <v>90.174755093267436</v>
      </c>
      <c r="M22" s="66">
        <v>229.09272200000004</v>
      </c>
    </row>
    <row r="23" spans="1:20" s="3" customFormat="1" ht="12.75" customHeight="1">
      <c r="A23" s="24" t="s">
        <v>75</v>
      </c>
      <c r="B23" s="64">
        <v>28.61032407666838</v>
      </c>
      <c r="C23" s="64">
        <v>57.259530717898009</v>
      </c>
      <c r="D23" s="64">
        <v>6.1217825048304606</v>
      </c>
      <c r="E23" s="64">
        <v>6.6475660303548549</v>
      </c>
      <c r="F23" s="64">
        <v>0</v>
      </c>
      <c r="G23" s="64">
        <v>0</v>
      </c>
      <c r="H23" s="64">
        <v>0.89155514362082633</v>
      </c>
      <c r="I23" s="64">
        <v>0.46924152662737445</v>
      </c>
      <c r="J23" s="64">
        <v>0</v>
      </c>
      <c r="K23" s="64">
        <v>100</v>
      </c>
      <c r="L23" s="64">
        <v>85.869854794566479</v>
      </c>
      <c r="M23" s="66">
        <v>239.5546720000001</v>
      </c>
      <c r="T23" s="90"/>
    </row>
    <row r="24" spans="1:20" s="3" customFormat="1" ht="12.75" customHeight="1">
      <c r="A24" s="24" t="s">
        <v>74</v>
      </c>
      <c r="B24" s="89">
        <v>24.088692993832243</v>
      </c>
      <c r="C24" s="89">
        <v>58.650310589634266</v>
      </c>
      <c r="D24" s="90">
        <v>0</v>
      </c>
      <c r="E24" s="89">
        <v>14.662564025545008</v>
      </c>
      <c r="F24" s="90">
        <v>0</v>
      </c>
      <c r="G24" s="90">
        <v>0</v>
      </c>
      <c r="H24" s="90">
        <v>0</v>
      </c>
      <c r="I24" s="90">
        <v>0</v>
      </c>
      <c r="J24" s="89">
        <v>2.5984323909884983</v>
      </c>
      <c r="K24" s="64">
        <v>100</v>
      </c>
      <c r="L24" s="89">
        <v>82.739003583466499</v>
      </c>
      <c r="M24" s="66">
        <v>40.376266999999999</v>
      </c>
    </row>
    <row r="25" spans="1:20" s="3" customFormat="1" ht="12.75" customHeight="1">
      <c r="A25" s="61" t="s">
        <v>144</v>
      </c>
      <c r="B25" s="64">
        <v>0</v>
      </c>
      <c r="C25" s="64">
        <v>100</v>
      </c>
      <c r="D25" s="64">
        <v>0</v>
      </c>
      <c r="E25" s="64">
        <v>0</v>
      </c>
      <c r="F25" s="64">
        <v>0</v>
      </c>
      <c r="G25" s="64">
        <v>0</v>
      </c>
      <c r="H25" s="64">
        <v>0</v>
      </c>
      <c r="I25" s="64">
        <v>0</v>
      </c>
      <c r="J25" s="64">
        <v>0</v>
      </c>
      <c r="K25" s="64">
        <v>100</v>
      </c>
      <c r="L25" s="64">
        <v>100</v>
      </c>
      <c r="M25" s="77">
        <v>0.74786900000000001</v>
      </c>
    </row>
    <row r="26" spans="1:20" s="3" customFormat="1" ht="12.75" customHeight="1">
      <c r="A26" s="21" t="s">
        <v>87</v>
      </c>
      <c r="B26" s="64"/>
      <c r="C26" s="64"/>
      <c r="D26" s="64"/>
      <c r="E26" s="64"/>
      <c r="F26" s="64"/>
      <c r="G26" s="64"/>
      <c r="H26" s="64"/>
      <c r="I26" s="64"/>
      <c r="J26" s="64"/>
      <c r="K26" s="36"/>
      <c r="L26" s="35"/>
      <c r="M26" s="37"/>
    </row>
    <row r="27" spans="1:20" s="3" customFormat="1" ht="12.75" customHeight="1">
      <c r="A27" s="24" t="s">
        <v>11</v>
      </c>
      <c r="B27" s="64">
        <v>25.331448788840671</v>
      </c>
      <c r="C27" s="64">
        <v>49.616992564904848</v>
      </c>
      <c r="D27" s="64">
        <v>4.8625602296309323</v>
      </c>
      <c r="E27" s="64">
        <v>12.747643424829464</v>
      </c>
      <c r="F27" s="64">
        <v>4.273223357976069</v>
      </c>
      <c r="G27" s="64">
        <v>2.5566349689950818</v>
      </c>
      <c r="H27" s="64">
        <v>0.6114966648229242</v>
      </c>
      <c r="I27" s="64">
        <v>0</v>
      </c>
      <c r="J27" s="64">
        <v>0</v>
      </c>
      <c r="K27" s="64">
        <v>100</v>
      </c>
      <c r="L27" s="64">
        <v>74.948441353745579</v>
      </c>
      <c r="M27" s="66">
        <v>307.32236299999988</v>
      </c>
    </row>
    <row r="28" spans="1:20" s="3" customFormat="1" ht="12.75" customHeight="1">
      <c r="A28" s="24" t="s">
        <v>12</v>
      </c>
      <c r="B28" s="64">
        <v>25.621125665986288</v>
      </c>
      <c r="C28" s="64">
        <v>56.450254735618287</v>
      </c>
      <c r="D28" s="64">
        <v>7.4669552409116848</v>
      </c>
      <c r="E28" s="64">
        <v>6.7742152384789378</v>
      </c>
      <c r="F28" s="64">
        <v>2.3211731741896804</v>
      </c>
      <c r="G28" s="64">
        <v>0.84173110907615201</v>
      </c>
      <c r="H28" s="64">
        <v>0.5245448357389072</v>
      </c>
      <c r="I28" s="64">
        <v>0</v>
      </c>
      <c r="J28" s="64">
        <v>0</v>
      </c>
      <c r="K28" s="64">
        <v>100</v>
      </c>
      <c r="L28" s="64">
        <v>82.071380401604628</v>
      </c>
      <c r="M28" s="66">
        <v>329.01896700000015</v>
      </c>
    </row>
    <row r="29" spans="1:20" s="3" customFormat="1" ht="12.75" customHeight="1">
      <c r="A29" s="24" t="s">
        <v>13</v>
      </c>
      <c r="B29" s="64">
        <v>28.563004977351603</v>
      </c>
      <c r="C29" s="64">
        <v>57.081751911589265</v>
      </c>
      <c r="D29" s="64">
        <v>6.5214373599543825</v>
      </c>
      <c r="E29" s="64">
        <v>7.8338057511045793</v>
      </c>
      <c r="F29" s="64">
        <v>0</v>
      </c>
      <c r="G29" s="64">
        <v>0</v>
      </c>
      <c r="H29" s="64">
        <v>0</v>
      </c>
      <c r="I29" s="64">
        <v>0</v>
      </c>
      <c r="J29" s="64">
        <v>0</v>
      </c>
      <c r="K29" s="64">
        <v>100</v>
      </c>
      <c r="L29" s="64">
        <v>85.644756888941046</v>
      </c>
      <c r="M29" s="66">
        <v>327.73252000000048</v>
      </c>
    </row>
    <row r="30" spans="1:20" s="3" customFormat="1" ht="12.75" customHeight="1">
      <c r="A30" s="24" t="s">
        <v>14</v>
      </c>
      <c r="B30" s="64">
        <v>26.565919135341343</v>
      </c>
      <c r="C30" s="64">
        <v>57.713335061612703</v>
      </c>
      <c r="D30" s="64">
        <v>7.1426236575033304</v>
      </c>
      <c r="E30" s="64">
        <v>4.3715820255685029</v>
      </c>
      <c r="F30" s="64">
        <v>1.5084701540478922</v>
      </c>
      <c r="G30" s="64">
        <v>0</v>
      </c>
      <c r="H30" s="64">
        <v>1.7660100868525046</v>
      </c>
      <c r="I30" s="64">
        <v>0.93205987907356902</v>
      </c>
      <c r="J30" s="64">
        <v>0</v>
      </c>
      <c r="K30" s="64">
        <v>100</v>
      </c>
      <c r="L30" s="64">
        <v>84.279254196954213</v>
      </c>
      <c r="M30" s="66">
        <v>305.52543500000047</v>
      </c>
    </row>
    <row r="31" spans="1:20" s="3" customFormat="1" ht="12.75" customHeight="1">
      <c r="A31" s="24" t="s">
        <v>15</v>
      </c>
      <c r="B31" s="64">
        <v>33.985452328020074</v>
      </c>
      <c r="C31" s="64">
        <v>56.204975968768814</v>
      </c>
      <c r="D31" s="64">
        <v>4.559459588528207</v>
      </c>
      <c r="E31" s="64">
        <v>3.5140754326768451</v>
      </c>
      <c r="F31" s="64">
        <v>0</v>
      </c>
      <c r="G31" s="64">
        <v>0</v>
      </c>
      <c r="H31" s="64">
        <v>0.92401860826303051</v>
      </c>
      <c r="I31" s="64">
        <v>0.42000947733045224</v>
      </c>
      <c r="J31" s="64">
        <v>0.39200859641242608</v>
      </c>
      <c r="K31" s="64">
        <v>100</v>
      </c>
      <c r="L31" s="64">
        <v>90.190428296789037</v>
      </c>
      <c r="M31" s="66">
        <v>267.63443700000033</v>
      </c>
    </row>
    <row r="32" spans="1:20" s="3" customFormat="1" ht="12.75" customHeight="1">
      <c r="A32" s="21" t="s">
        <v>157</v>
      </c>
      <c r="B32" s="64"/>
      <c r="C32" s="64"/>
      <c r="D32" s="64"/>
      <c r="E32" s="64"/>
      <c r="F32" s="64"/>
      <c r="G32" s="64"/>
      <c r="H32" s="64"/>
      <c r="I32" s="64"/>
      <c r="J32" s="64"/>
      <c r="K32" s="36"/>
      <c r="L32" s="35"/>
      <c r="M32" s="37"/>
    </row>
    <row r="33" spans="1:17" s="3" customFormat="1" ht="12.75" customHeight="1">
      <c r="A33" s="61" t="s">
        <v>153</v>
      </c>
      <c r="B33" s="64">
        <v>28.161317066644582</v>
      </c>
      <c r="C33" s="64">
        <v>55.36358527015576</v>
      </c>
      <c r="D33" s="64">
        <v>6.0483737542149383</v>
      </c>
      <c r="E33" s="64">
        <v>7.1763413875412807</v>
      </c>
      <c r="F33" s="64">
        <v>1.6398325917263756</v>
      </c>
      <c r="G33" s="64">
        <v>0.5849764960833268</v>
      </c>
      <c r="H33" s="64">
        <v>0.76184973198947226</v>
      </c>
      <c r="I33" s="64">
        <v>0.26372370164374126</v>
      </c>
      <c r="J33" s="64">
        <v>0</v>
      </c>
      <c r="K33" s="64">
        <v>100</v>
      </c>
      <c r="L33" s="64">
        <v>83.524902336800793</v>
      </c>
      <c r="M33" s="66">
        <v>1506.0345260000106</v>
      </c>
    </row>
    <row r="34" spans="1:17" s="3" customFormat="1" ht="12.75" customHeight="1">
      <c r="A34" s="61" t="s">
        <v>154</v>
      </c>
      <c r="B34" s="64" t="s">
        <v>180</v>
      </c>
      <c r="C34" s="64" t="s">
        <v>180</v>
      </c>
      <c r="D34" s="64" t="s">
        <v>180</v>
      </c>
      <c r="E34" s="64" t="s">
        <v>180</v>
      </c>
      <c r="F34" s="64" t="s">
        <v>180</v>
      </c>
      <c r="G34" s="64" t="s">
        <v>180</v>
      </c>
      <c r="H34" s="64" t="s">
        <v>180</v>
      </c>
      <c r="I34" s="64" t="s">
        <v>180</v>
      </c>
      <c r="J34" s="64" t="s">
        <v>180</v>
      </c>
      <c r="K34" s="64">
        <v>100</v>
      </c>
      <c r="L34" s="64" t="s">
        <v>180</v>
      </c>
      <c r="M34" s="66">
        <v>7.6670549999999995</v>
      </c>
    </row>
    <row r="35" spans="1:17" s="3" customFormat="1" ht="12.75" customHeight="1">
      <c r="A35" s="61" t="s">
        <v>155</v>
      </c>
      <c r="B35" s="64" t="s">
        <v>180</v>
      </c>
      <c r="C35" s="64" t="s">
        <v>180</v>
      </c>
      <c r="D35" s="64" t="s">
        <v>180</v>
      </c>
      <c r="E35" s="64" t="s">
        <v>180</v>
      </c>
      <c r="F35" s="64" t="s">
        <v>180</v>
      </c>
      <c r="G35" s="64" t="s">
        <v>180</v>
      </c>
      <c r="H35" s="64" t="s">
        <v>180</v>
      </c>
      <c r="I35" s="64" t="s">
        <v>180</v>
      </c>
      <c r="J35" s="64" t="s">
        <v>180</v>
      </c>
      <c r="K35" s="64">
        <v>100</v>
      </c>
      <c r="L35" s="64" t="s">
        <v>180</v>
      </c>
      <c r="M35" s="66">
        <v>3.6971150000000002</v>
      </c>
    </row>
    <row r="36" spans="1:17" s="3" customFormat="1" ht="12.75" customHeight="1">
      <c r="A36" s="61" t="s">
        <v>156</v>
      </c>
      <c r="B36" s="89">
        <v>26.951330644320965</v>
      </c>
      <c r="C36" s="89">
        <v>76.768480162314901</v>
      </c>
      <c r="D36" s="89">
        <v>1.546849497449613</v>
      </c>
      <c r="E36" s="89">
        <v>5.9940430630138843</v>
      </c>
      <c r="F36" s="89">
        <v>3.4382914345562248</v>
      </c>
      <c r="G36" s="89">
        <v>9.1586368477661715</v>
      </c>
      <c r="H36" s="90">
        <v>0</v>
      </c>
      <c r="I36" s="90">
        <v>0</v>
      </c>
      <c r="J36" s="90">
        <v>0</v>
      </c>
      <c r="K36" s="64">
        <v>100</v>
      </c>
      <c r="L36" s="89">
        <v>79.862179157214129</v>
      </c>
      <c r="M36" s="66">
        <v>19.835025999999996</v>
      </c>
    </row>
    <row r="37" spans="1:17" s="3" customFormat="1" ht="12.75" customHeight="1">
      <c r="A37" s="217" t="s">
        <v>181</v>
      </c>
      <c r="B37" s="218"/>
      <c r="C37" s="218"/>
      <c r="D37" s="218"/>
      <c r="E37" s="218"/>
      <c r="F37" s="218"/>
      <c r="G37" s="218"/>
      <c r="H37" s="218"/>
      <c r="I37" s="218"/>
      <c r="J37" s="218"/>
      <c r="K37" s="218"/>
      <c r="L37" s="218"/>
      <c r="M37" s="219"/>
      <c r="N37" s="89"/>
    </row>
    <row r="38" spans="1:17" s="3" customFormat="1" ht="12.75" customHeight="1">
      <c r="A38" s="176"/>
      <c r="B38" s="176"/>
      <c r="C38" s="176"/>
      <c r="D38" s="176"/>
      <c r="E38" s="176"/>
      <c r="F38" s="176"/>
      <c r="G38" s="176"/>
      <c r="H38" s="176"/>
      <c r="I38" s="176"/>
      <c r="J38" s="176"/>
      <c r="K38" s="176"/>
      <c r="L38" s="176"/>
      <c r="M38" s="176"/>
      <c r="Q38" s="89"/>
    </row>
    <row r="39" spans="1:17" s="3" customFormat="1" ht="12.75" customHeight="1">
      <c r="A39" s="147" t="s">
        <v>127</v>
      </c>
      <c r="B39" s="148"/>
      <c r="C39" s="148"/>
      <c r="D39" s="148"/>
      <c r="E39" s="148"/>
      <c r="F39" s="148"/>
      <c r="G39" s="148"/>
      <c r="H39" s="148"/>
      <c r="I39" s="148"/>
      <c r="J39" s="148"/>
      <c r="K39" s="148"/>
      <c r="L39" s="148"/>
      <c r="M39" s="149"/>
    </row>
    <row r="40" spans="1:17" s="3" customFormat="1" ht="12.75" customHeight="1">
      <c r="A40" s="1"/>
      <c r="H40" s="6"/>
      <c r="I40" s="6"/>
    </row>
    <row r="41" spans="1:17" s="3" customFormat="1" ht="12.75" customHeight="1">
      <c r="A41" s="1"/>
      <c r="H41" s="6"/>
      <c r="I41" s="6"/>
    </row>
    <row r="42" spans="1:17" s="3" customFormat="1" ht="12.75" customHeight="1">
      <c r="A42" s="1"/>
      <c r="H42" s="6"/>
      <c r="I42" s="6"/>
    </row>
    <row r="43" spans="1:17" s="3" customFormat="1" ht="12.75" customHeight="1">
      <c r="A43" s="1"/>
      <c r="H43" s="6"/>
      <c r="I43" s="6"/>
    </row>
    <row r="44" spans="1:17" s="3" customFormat="1">
      <c r="A44" s="1"/>
      <c r="H44" s="6"/>
      <c r="I44" s="6"/>
    </row>
  </sheetData>
  <mergeCells count="9">
    <mergeCell ref="A1:M1"/>
    <mergeCell ref="A39:M39"/>
    <mergeCell ref="A2:M2"/>
    <mergeCell ref="B3:K3"/>
    <mergeCell ref="A3:A4"/>
    <mergeCell ref="L3:L4"/>
    <mergeCell ref="M3:M4"/>
    <mergeCell ref="A37:M37"/>
    <mergeCell ref="A38:M38"/>
  </mergeCells>
  <phoneticPr fontId="6" type="noConversion"/>
  <printOptions horizontalCentered="1"/>
  <pageMargins left="0.25" right="0.25"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IDX</vt:lpstr>
      <vt:lpstr>WS.1</vt:lpstr>
      <vt:lpstr>WS.2</vt:lpstr>
      <vt:lpstr>WS.3</vt:lpstr>
      <vt:lpstr>WS.4</vt:lpstr>
      <vt:lpstr>WS.5</vt:lpstr>
      <vt:lpstr>WS.6</vt:lpstr>
      <vt:lpstr>WS.7</vt:lpstr>
      <vt:lpstr>WS.8</vt:lpstr>
      <vt:lpstr>WS.9</vt:lpstr>
      <vt:lpstr>WS.10</vt:lpstr>
      <vt:lpstr>WS.1!_Toc450375517</vt:lpstr>
      <vt:lpstr>WS.5!_Toc450456886</vt:lpstr>
    </vt:vector>
  </TitlesOfParts>
  <Company>UNICEF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Bridget</cp:lastModifiedBy>
  <cp:lastPrinted>2013-06-26T15:35:46Z</cp:lastPrinted>
  <dcterms:created xsi:type="dcterms:W3CDTF">2005-06-14T20:37:04Z</dcterms:created>
  <dcterms:modified xsi:type="dcterms:W3CDTF">2017-08-18T08:46:52Z</dcterms:modified>
</cp:coreProperties>
</file>