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80" windowWidth="12240" windowHeight="7500" tabRatio="923" firstSheet="7" activeTab="18"/>
  </bookViews>
  <sheets>
    <sheet name="IDX" sheetId="36" r:id="rId1"/>
    <sheet name="HA.1" sheetId="17" r:id="rId2"/>
    <sheet name="HA.1M" sheetId="37" r:id="rId3"/>
    <sheet name="HA.2" sheetId="4" r:id="rId4"/>
    <sheet name="HA.2M" sheetId="40" r:id="rId5"/>
    <sheet name="HA.3" sheetId="5" r:id="rId6"/>
    <sheet name="HA.3M" sheetId="41" r:id="rId7"/>
    <sheet name="HA.4" sheetId="6" r:id="rId8"/>
    <sheet name="HA.4M" sheetId="49" r:id="rId9"/>
    <sheet name="HA.5" sheetId="7" r:id="rId10"/>
    <sheet name="HA.6" sheetId="16" r:id="rId11"/>
    <sheet name="HA.6M" sheetId="50" r:id="rId12"/>
    <sheet name="HA.7" sheetId="54" r:id="rId13"/>
    <sheet name="HA.7M" sheetId="55" r:id="rId14"/>
    <sheet name="HA.8" sheetId="52" r:id="rId15"/>
    <sheet name="HA.8M" sheetId="56" r:id="rId16"/>
    <sheet name="HA.9" sheetId="51" r:id="rId17"/>
    <sheet name="HA.10" sheetId="24" r:id="rId18"/>
    <sheet name="HA.11" sheetId="25" r:id="rId19"/>
  </sheets>
  <definedNames>
    <definedName name="_Toc452182052" localSheetId="1">HA.2!$A$2</definedName>
    <definedName name="_Toc452182052" localSheetId="2">HA.2!$A$2</definedName>
    <definedName name="_Toc452182053" localSheetId="1">HA.3!$A$2</definedName>
    <definedName name="_Toc452182053" localSheetId="2">HA.3!$A$2</definedName>
    <definedName name="_Toc452182054" localSheetId="1">HA.4!$A$2</definedName>
    <definedName name="_Toc452182054" localSheetId="2">HA.4!$A$2</definedName>
    <definedName name="_Toc452182168" localSheetId="1">#REF!</definedName>
    <definedName name="_Toc452182168" localSheetId="2">#REF!</definedName>
    <definedName name="_Toc465759235" localSheetId="1">HA.1!$A$2</definedName>
    <definedName name="_Toc465759235" localSheetId="2">HA.1M!$A$2</definedName>
    <definedName name="_Toc465759239" localSheetId="1">#REF!</definedName>
    <definedName name="_Toc465759239" localSheetId="2">#REF!</definedName>
    <definedName name="_xlnm.Print_Area" localSheetId="16">HA.9!$A$1:$I$16</definedName>
  </definedNames>
  <calcPr calcId="125725"/>
  <customWorkbookViews>
    <customWorkbookView name="mmahy - Personal View" guid="{8A596F43-A64F-4F05-ACDA-2FC3407D7654}" mergeInterval="0" onlySync="1" personalView="1" maximized="1" windowWidth="1020" windowHeight="569" tabRatio="722" activeSheetId="15"/>
  </customWorkbookViews>
</workbook>
</file>

<file path=xl/calcChain.xml><?xml version="1.0" encoding="utf-8"?>
<calcChain xmlns="http://schemas.openxmlformats.org/spreadsheetml/2006/main">
  <c r="A18" i="36"/>
  <c r="A17"/>
  <c r="A16"/>
  <c r="A15"/>
  <c r="A21" l="1"/>
  <c r="A20"/>
  <c r="A19"/>
  <c r="A14"/>
  <c r="A13"/>
  <c r="A12" l="1"/>
  <c r="A11"/>
  <c r="A10"/>
  <c r="A9"/>
  <c r="A8"/>
  <c r="A7"/>
  <c r="A6"/>
  <c r="A5"/>
  <c r="A4"/>
</calcChain>
</file>

<file path=xl/sharedStrings.xml><?xml version="1.0" encoding="utf-8"?>
<sst xmlns="http://schemas.openxmlformats.org/spreadsheetml/2006/main" count="1371" uniqueCount="261">
  <si>
    <t>Total</t>
  </si>
  <si>
    <t>Urban</t>
  </si>
  <si>
    <t>Rural</t>
  </si>
  <si>
    <t>Having only one faithful uninfected sex partner</t>
  </si>
  <si>
    <t>Using a condom every time</t>
  </si>
  <si>
    <t>15-19</t>
  </si>
  <si>
    <t>20-24</t>
  </si>
  <si>
    <t>25-29</t>
  </si>
  <si>
    <t>Education</t>
  </si>
  <si>
    <t>None</t>
  </si>
  <si>
    <t>Primary</t>
  </si>
  <si>
    <t xml:space="preserve">During pregnancy </t>
  </si>
  <si>
    <t>Poorest</t>
  </si>
  <si>
    <t>Second</t>
  </si>
  <si>
    <t>Middle</t>
  </si>
  <si>
    <t>Richest</t>
  </si>
  <si>
    <t>Ever had sex</t>
  </si>
  <si>
    <t>Percentage who know transmission can be prevented by:</t>
  </si>
  <si>
    <t>Had sex in the last 12 months</t>
  </si>
  <si>
    <t>Received antenatal care from a health care professional for last pregnancy</t>
  </si>
  <si>
    <t xml:space="preserve">Fourth   </t>
  </si>
  <si>
    <r>
      <t>Know a place to get tested</t>
    </r>
    <r>
      <rPr>
        <vertAlign val="superscript"/>
        <sz val="8"/>
        <rFont val="Arial"/>
        <family val="2"/>
      </rPr>
      <t>1</t>
    </r>
  </si>
  <si>
    <r>
      <t>Had sex with more than one partner in last 12 months</t>
    </r>
    <r>
      <rPr>
        <vertAlign val="superscript"/>
        <sz val="8"/>
        <rFont val="Arial"/>
        <family val="2"/>
      </rPr>
      <t>1</t>
    </r>
  </si>
  <si>
    <t>Percentage who know that HIV cannot be transmitted by:</t>
  </si>
  <si>
    <t>Mosquito bites</t>
  </si>
  <si>
    <t>Supernatural means</t>
  </si>
  <si>
    <t>During delivery</t>
  </si>
  <si>
    <t>By breastfeeding</t>
  </si>
  <si>
    <t>Number of women age 15-49 years</t>
  </si>
  <si>
    <t>15-24</t>
  </si>
  <si>
    <t>Agree with at least one accepting attitude</t>
  </si>
  <si>
    <t>Higher</t>
  </si>
  <si>
    <t>Secondary</t>
  </si>
  <si>
    <r>
      <t>Percentage with comprehensive knowledge</t>
    </r>
    <r>
      <rPr>
        <vertAlign val="superscript"/>
        <sz val="8"/>
        <rFont val="Arial"/>
        <family val="2"/>
      </rPr>
      <t>1</t>
    </r>
  </si>
  <si>
    <t>Percentage who have heard of AIDS</t>
  </si>
  <si>
    <t>30-39</t>
  </si>
  <si>
    <t>40-49</t>
  </si>
  <si>
    <t>Have been tested in the last 12 months</t>
  </si>
  <si>
    <r>
      <t>Express accepting attitudes on all four indicators</t>
    </r>
    <r>
      <rPr>
        <vertAlign val="superscript"/>
        <sz val="8"/>
        <rFont val="Arial"/>
        <family val="2"/>
      </rPr>
      <t>1</t>
    </r>
  </si>
  <si>
    <t>Have ever been tested</t>
  </si>
  <si>
    <t>Percentage of women who:</t>
  </si>
  <si>
    <t>Were offered an HIV test and were tested for HIV during antenatal care</t>
  </si>
  <si>
    <r>
      <t>Were offered an HIV test and were tested for HIV during antenatal care, and received the results</t>
    </r>
    <r>
      <rPr>
        <vertAlign val="superscript"/>
        <sz val="8"/>
        <rFont val="Arial"/>
        <family val="2"/>
      </rPr>
      <t>2</t>
    </r>
  </si>
  <si>
    <t>Received HIV counselling, were offered an HIV test, accepted and received the results</t>
  </si>
  <si>
    <r>
      <t>Received HIV counselling during antenatal care</t>
    </r>
    <r>
      <rPr>
        <vertAlign val="superscript"/>
        <sz val="8"/>
        <rFont val="Arial"/>
        <family val="2"/>
      </rPr>
      <t>1</t>
    </r>
  </si>
  <si>
    <t>Number of women age 15-49 years who had more than one sexual partner in the last 12 months</t>
  </si>
  <si>
    <t>Marital status</t>
  </si>
  <si>
    <t>Never married/in union</t>
  </si>
  <si>
    <t>Ever married/in union</t>
  </si>
  <si>
    <t>Fourth</t>
  </si>
  <si>
    <t>Wealth index quintile</t>
  </si>
  <si>
    <t>Health facility</t>
  </si>
  <si>
    <t>Number of men age 15-49 years</t>
  </si>
  <si>
    <t>During infancy</t>
  </si>
  <si>
    <t>1-4 years</t>
  </si>
  <si>
    <r>
      <t>Percent circumcised</t>
    </r>
    <r>
      <rPr>
        <vertAlign val="superscript"/>
        <sz val="8"/>
        <rFont val="Arial"/>
        <family val="2"/>
      </rPr>
      <t>1</t>
    </r>
  </si>
  <si>
    <t>At home</t>
  </si>
  <si>
    <t>Ritual site</t>
  </si>
  <si>
    <t>Other home/place</t>
  </si>
  <si>
    <t>Home of a health worker/
professional</t>
  </si>
  <si>
    <t>Percentage of men who:</t>
  </si>
  <si>
    <t>Number of men age 15-49 years who had more than one sexual partner in the last 12 months</t>
  </si>
  <si>
    <t>Age at circumcision:</t>
  </si>
  <si>
    <t>Person performing circumcision:</t>
  </si>
  <si>
    <t>Place of circumcision:</t>
  </si>
  <si>
    <t>na: not applicable</t>
  </si>
  <si>
    <t>Contents</t>
  </si>
  <si>
    <t>Number of women age 15-49</t>
  </si>
  <si>
    <t>HIV/AIDS and Sexual Behaviour</t>
  </si>
  <si>
    <t>Number of men age 15-49</t>
  </si>
  <si>
    <t>Number of women age 15-49 who have heard of AIDS</t>
  </si>
  <si>
    <t>Number of men age 15-49 who have heard of AIDS</t>
  </si>
  <si>
    <t>Number of women age 15-24 years who had sex with a non-marital, non-cohabiting partner in last 12 months</t>
  </si>
  <si>
    <t>Person peforming circumcision: MMC3.
Location of circumcision: MMC4.</t>
  </si>
  <si>
    <t>Men who have been circumcised: MMC1=1; age at circumcision is obtained from MMC2.</t>
  </si>
  <si>
    <t>Both</t>
  </si>
  <si>
    <r>
      <t>15-24</t>
    </r>
    <r>
      <rPr>
        <vertAlign val="superscript"/>
        <sz val="8"/>
        <rFont val="Arial"/>
        <family val="2"/>
      </rPr>
      <t>1</t>
    </r>
  </si>
  <si>
    <t>Table HA.2: Knowledge of mother-to-child HIV transmission (women)</t>
  </si>
  <si>
    <t>Table HA.2M: Knowledge of mother-to-child HIV transmission (men)</t>
  </si>
  <si>
    <t>Table HA.4: Knowledge of a place for HIV testing (women)</t>
  </si>
  <si>
    <t>Table HA.4M: Knowledge of a place for HIV testing (men)</t>
  </si>
  <si>
    <t>Sexually inactive</t>
  </si>
  <si>
    <t>Age and sexual activity in the last 12 months</t>
  </si>
  <si>
    <t>Table HA.5: HIV counselling and testing during antenatal care</t>
  </si>
  <si>
    <t>DK/Missing</t>
  </si>
  <si>
    <t>Number of children age 10-14 years</t>
  </si>
  <si>
    <t>Total number of orphan children age 10-14 years</t>
  </si>
  <si>
    <t>Total number of non-orphan children age 10-14 years</t>
  </si>
  <si>
    <t>Sex</t>
  </si>
  <si>
    <t>Male</t>
  </si>
  <si>
    <t>Female</t>
  </si>
  <si>
    <r>
      <t>Orphans to non-orphans school attendance ratio</t>
    </r>
    <r>
      <rPr>
        <vertAlign val="superscript"/>
        <sz val="8"/>
        <rFont val="Arial"/>
        <family val="2"/>
      </rPr>
      <t>1</t>
    </r>
  </si>
  <si>
    <t>Had sex with more than one partner in last 12 months</t>
  </si>
  <si>
    <t>Know a place to get tested for HIV</t>
  </si>
  <si>
    <t xml:space="preserve">Number of women age 15-24 years who had sex in the last 12 months </t>
  </si>
  <si>
    <t>Sexually active</t>
  </si>
  <si>
    <t>25-49</t>
  </si>
  <si>
    <r>
      <t>15-24</t>
    </r>
    <r>
      <rPr>
        <vertAlign val="superscript"/>
        <sz val="8"/>
        <rFont val="Arial"/>
        <family val="2"/>
      </rPr>
      <t>3</t>
    </r>
  </si>
  <si>
    <t>Table HA.6: Sex with multiple partners (women)</t>
  </si>
  <si>
    <t>Table HA.6M: Sex with multiple partners (men)</t>
  </si>
  <si>
    <r>
      <t>Have comprehensive knowledge</t>
    </r>
    <r>
      <rPr>
        <vertAlign val="superscript"/>
        <sz val="8"/>
        <rFont val="Arial"/>
        <family val="2"/>
      </rPr>
      <t>1</t>
    </r>
  </si>
  <si>
    <t>Number of women age 15-49 with a live birth in the last 2 years</t>
  </si>
  <si>
    <t>Orphans: Children whose mother and father have died (HL11=2 and HL13=2). 
Non-orphans: Children whose parents are alive and who are living with at least one parent: (HL11=1 and HL13=1) and (HL12&gt;00 or HL14&gt;00). 
Orphans attending school: (ED5=1). The denominator is all orphaned children.
Non-orphans attending school: (ED5=1). The denominator is all non-orphaned children.</t>
  </si>
  <si>
    <t>15-17</t>
  </si>
  <si>
    <t>18-19</t>
  </si>
  <si>
    <t>20-22</t>
  </si>
  <si>
    <t>23-24</t>
  </si>
  <si>
    <t>Those with accepting attitudes are respondents who answered 'yes' to MHA9, MHA10, and MHA12 and 'no' to MHA11 (MHA9=1, MHA10=1, MHA11=2, and MHA12=1). The column for those agreeing with at least one accepting attitude includes those in at least one of the first four columns. The percentage expressing accepting attitudes on all four indicators are: MHA9=1 and MHA10=1 and MHA11=2 and MHA12=1. 
The denominator includes only men who have heard of AIDS (MHA1=1).</t>
  </si>
  <si>
    <t>Those with accepting attitudes are respondents who answered 'yes' to HA9, HA10, and HA12 and 'no' to HA11 (HA9=1, HA10=1, HA11=2, and HA12=1). The column for those agreeing with at least one accepting attitude includes those in at least one of the first four columns. The percentage expressing accepting attitudes on all four indicators are: HA9=1 and HA10=1 and HA11=2 and HA12=1. 
The denominator includes only women who have heard of AIDS (HA1=1).</t>
  </si>
  <si>
    <t>Table HA.11: Provider and location of circumcision</t>
  </si>
  <si>
    <t>Table HA.10: Male circumcision</t>
  </si>
  <si>
    <t>5-9 years</t>
  </si>
  <si>
    <t>10-14 years</t>
  </si>
  <si>
    <t>Table HA.9: School attendance of orphans and non-orphans</t>
  </si>
  <si>
    <t>See Table CP.14 for further overall results related to children's living arrangements and orphanhood</t>
  </si>
  <si>
    <t>Number of women age 15-24 years</t>
  </si>
  <si>
    <t>Percentage of women age 15-24 years who:</t>
  </si>
  <si>
    <t>Percentage reporting that a condom was used the last time they had sex</t>
  </si>
  <si>
    <t>Number of never-married women age 15-24 years</t>
  </si>
  <si>
    <t>Number of women age 15-24 years who had sex with more than one partner in the last 12 months</t>
  </si>
  <si>
    <r>
      <t>Had sex before age 15</t>
    </r>
    <r>
      <rPr>
        <vertAlign val="superscript"/>
        <sz val="8"/>
        <rFont val="Arial"/>
        <family val="2"/>
      </rPr>
      <t>1</t>
    </r>
  </si>
  <si>
    <r>
      <t>Percentage of women who never had sex</t>
    </r>
    <r>
      <rPr>
        <vertAlign val="superscript"/>
        <sz val="8"/>
        <rFont val="Arial"/>
        <family val="2"/>
      </rPr>
      <t>2</t>
    </r>
  </si>
  <si>
    <r>
      <t>A man 10 or more years older</t>
    </r>
    <r>
      <rPr>
        <vertAlign val="superscript"/>
        <sz val="8"/>
        <rFont val="Arial"/>
        <family val="2"/>
      </rPr>
      <t>3</t>
    </r>
  </si>
  <si>
    <r>
      <t>A non-marital, non-cohabiting partner</t>
    </r>
    <r>
      <rPr>
        <vertAlign val="superscript"/>
        <sz val="8"/>
        <rFont val="Arial"/>
        <family val="2"/>
      </rPr>
      <t>4</t>
    </r>
  </si>
  <si>
    <t>Percentage of women age 15-24 years who in the last 12 months had sex with:</t>
  </si>
  <si>
    <r>
      <t>Percentage reporting the use of a condom during the last sexual intercourse with a non-marital, non-cohabiting partner in the last 12 months</t>
    </r>
    <r>
      <rPr>
        <vertAlign val="superscript"/>
        <sz val="8"/>
        <rFont val="Arial"/>
        <family val="2"/>
      </rPr>
      <t>5</t>
    </r>
  </si>
  <si>
    <t>Number of men age 15-49 years who have have been circumcised</t>
  </si>
  <si>
    <t>Table HA.8: Key sexual behaviour indicators (young women)</t>
  </si>
  <si>
    <t>Percentage of men age 15-24 years who:</t>
  </si>
  <si>
    <t>Number of men age 15-24 years</t>
  </si>
  <si>
    <t xml:space="preserve">Number of men age 15-24 years who had sex in the last 12 months </t>
  </si>
  <si>
    <t>Number of men age 15-24 who have heard of AIDS</t>
  </si>
  <si>
    <t>Number of women age 15-24 years who have heard of AIDS</t>
  </si>
  <si>
    <r>
      <t>Percentage of men who never had sex</t>
    </r>
    <r>
      <rPr>
        <vertAlign val="superscript"/>
        <sz val="8"/>
        <rFont val="Arial"/>
        <family val="2"/>
      </rPr>
      <t>2</t>
    </r>
  </si>
  <si>
    <t>Number of never-married men age 15-24 years</t>
  </si>
  <si>
    <r>
      <t>Percentage who in the last 12 months had sex with a non-marital, non-cohabiting partner</t>
    </r>
    <r>
      <rPr>
        <vertAlign val="superscript"/>
        <sz val="8"/>
        <rFont val="Arial"/>
        <family val="2"/>
      </rPr>
      <t>3</t>
    </r>
  </si>
  <si>
    <t>Number of men age 15-24 years who had sex with a non-marital, non-cohabiting partner in last 12 months</t>
  </si>
  <si>
    <t>Number of men age 15-24 years who had sex with more than one partner in the last 12 months</t>
  </si>
  <si>
    <r>
      <t>Percentage reporting the use of a condom during the last sexual intercourse with a non-marital, non-cohabiting partner in the last 12 months</t>
    </r>
    <r>
      <rPr>
        <vertAlign val="superscript"/>
        <sz val="8"/>
        <rFont val="Arial"/>
        <family val="2"/>
      </rPr>
      <t>4</t>
    </r>
  </si>
  <si>
    <t>Some columns in this table are presenting disaggregated information for women age 15-24 years that is already described in the respective tables for women age 15-49 years. Please refer to these tables for detailed information on calculations:
Ever had sex: HA.6
More than one partner in last 12 months: HA.6
Condom use during last sex for women with multiple sex partners: HA.6
Had sex before age 15:
Calculated based on responses to SB1 (SB1&lt;&gt;0 AND SB1&lt;15). If the response is that the first time she had sex was when she started living with her first husband or partner (SB1=95), then her age at first sex is calculated from the date of first marriage/union or age at first marriage/union given in MA8 and MA9 (SB1=95 and ((MA8-WB1)&lt;15 OR MA9&lt;15)). These calculations are performed with Century Month Codes (CMC).
Never had sex:
This indicator is calculated only for women who have never been married (MA5=3). Never had sex: SB1=00.
Sex with a man 10 or more years older:
This is based only on women (not included in Table HA.8M) who had sex in the 12 months preceding the survey (SB1&lt;&gt;00 and SB3&lt;&gt;401).  The age difference between the respondent and her partner is calculated by using information on the age(s) of partner(s) during the last 12 months (SB7 and SB12). If the last sexual partner during this period is a husband or cohabiting partner, then the partner's age information is obtained from MA2 if the respondent is currently married or living with a man (MA1=1 or 2). If the respondent is not currently married, then information in SB7 is used. If the respondent had more than one partner in the 12 months preceding the survey, the age of the previous partner is obtained from SB12, with the exception of those respondents who are currently married or living with a man and have been married/lived with a man only once. 
Sex with a non-marital, non-cohabiting partner:
Women who had more than one partner in the last 12 months (SB3&lt;401 and SB8=1).
Condom use during last sex for women with a non-marital, non-cohabiting partner:
Using the above as denominator, the numerator is: SB4=1.</t>
  </si>
  <si>
    <t>Some columns in this table are presenting disaggregated information for men age 15-24 years that is already described in the respective tables for men age 15-49 years. Please refer to these tables for detailed information on calculations:
Ever had sex: HA.6M
More than one partner in last 12 months: HA.6M
Condom use during last sex for women with multiple sex partners: HA.6M
Had sex before age 15:
Calculated based on responses to MSB1 (MSB1&lt;&gt;0 AND MSB1&lt;15). If the response is that the first time he had sex was when he started living with his first wife or partner (MSB1=95), then his age at first sex is calculated from the date of first marriage/union or age at first marriage/union given in MMA8 and MMA9 (MSB1=95 and ((MMA8-MWB1)&lt;15 OR MMA9&lt;15)). These calculations are performed with Century Month Codes (CMC).
Never had sex:
This indicator is calculated only for men who have never been married (MMA5=3). Never had sex: MSB1=00.
Sex with a non-marital, non-cohabiting partner:
Men who had more than one partner in the last 12 months (MSB3&lt;401 and MSB8=1).
Condom use during last sex for men with a non-marital, non-cohabiting partner:
Using the above as denominator, the numerator is: MSB4=1.</t>
  </si>
  <si>
    <t>Table HA.8M: Key sexual behaviour indicators (young men)</t>
  </si>
  <si>
    <t>Percentage of children whose mother and father have died (orphans)</t>
  </si>
  <si>
    <t>Percentage of children whose mother and father have died (orphans) and are attending school</t>
  </si>
  <si>
    <r>
      <t>Have been tested in the last 12 months and know the result</t>
    </r>
    <r>
      <rPr>
        <vertAlign val="superscript"/>
        <sz val="8"/>
        <rFont val="Arial"/>
        <family val="2"/>
      </rPr>
      <t>2, 3</t>
    </r>
  </si>
  <si>
    <r>
      <t>Percentage of sexually active young women who have been tested for HIV in the last 12 months and know the result</t>
    </r>
    <r>
      <rPr>
        <vertAlign val="superscript"/>
        <sz val="8"/>
        <rFont val="Arial"/>
        <family val="2"/>
      </rPr>
      <t>2</t>
    </r>
  </si>
  <si>
    <t>Have been tested for HIV in the last 12 months and know the result</t>
  </si>
  <si>
    <r>
      <t>Percentage of sexually active young men who have been tested for HIV in the last 12 months and know the result</t>
    </r>
    <r>
      <rPr>
        <vertAlign val="superscript"/>
        <sz val="8"/>
        <rFont val="Arial"/>
        <family val="2"/>
      </rPr>
      <t>2</t>
    </r>
  </si>
  <si>
    <t>All columns in this table are presenting disaggregated information for women age 15-24 years that is already described in the respective tables for women age 15-49 years. Please refer to these tables for detailed information on calculations:
Comprehensive knowledge: HA.1
Know means of HIV transmission from from mother to child: HA.2
Know a place to get tested for HIV: HA.4
Tested for HIV in the last 12 months and know the result (all women and those sexually active): HA.4
Sex in the last 12 months: HA.6
Accepting atitudes: HA.3</t>
  </si>
  <si>
    <t>All columns in this table are presenting disaggregated information for men age 15-24 years that is already described in the respective tables for men age 15-49 years. Please refer to these tables for detailed information on calculations:
Comprehensive knowledge: HA.1M
Know means of HIV transmission from from mother to child: HA.2M
Know a place to get tested for HIV: HA.4M
Tested for HIV in the last 12 months and know the result (all men and those sexually active): HA.4M
Sex in the last 12 months: HA.6M
Accepting atitudes: HA.3M</t>
  </si>
  <si>
    <r>
      <t>By all three means</t>
    </r>
    <r>
      <rPr>
        <vertAlign val="superscript"/>
        <sz val="8"/>
        <rFont val="Arial"/>
        <family val="2"/>
      </rPr>
      <t>1</t>
    </r>
  </si>
  <si>
    <t>By at least one of the three means</t>
  </si>
  <si>
    <t>Know HIV can be transmitted from mother to child:</t>
  </si>
  <si>
    <t>Do not know any of the specific means of HIV transmission from mother to child</t>
  </si>
  <si>
    <t>Percentage of women age 15-49 who have heard of AIDS and:</t>
  </si>
  <si>
    <t>The denominator includes all women, including those who have not heard of AIDS (HA1=2).
Women who know at least one of the three means are women who answered 'yes' to at least one of the three means of transmission (HA8[A]=1 or HA8[B]=1 or HA8[C]=1).
Those who know all three means are those who answered ‘yes’ to all three means (HA8[A]=1 and HA8[B]=1 and HA8[C]=1).
The column labeled ‘Do not know any of the specific means of HIV transmission from mother to child’ includes women who did not respond 'yes' to any specific way (including those who responded "Don't know") (HA8[A]&lt;&gt;1 and HA8[B]&lt;&gt;1 and HA8[C]&lt;&gt;1).</t>
  </si>
  <si>
    <t>Percentage of men age 15-49 who have heard of AIDS and:</t>
  </si>
  <si>
    <t>The denominator includes all men, including those who have not heard of AIDS (MHA1=2).
Men who know at least one of the three means are men who answered 'yes' to at least one of the three means of transmission (MHA8[A]=1 or MHA8[B]=1 or MHA8[C]=1).
Those who know all three means are those who answered ‘yes’ to all three means (MHA8[A]=1 and MHA8[B]=1 and MHA8[C]=1).
The column labeled ‘Do not know any of the specific means of HIV transmission from mother to child’ includes men who did not respond 'yes' to any specific way (including those who responded "Don't know") (MHA8[A]&lt;&gt;1 and MHA8[B]&lt;&gt;1 and MHA8[C]&lt;&gt;1).</t>
  </si>
  <si>
    <t>Table HA.1: Knowledge about HIV transmission, misconceptions about HIV, and comprehensive knowledge about HIV transmission (women)</t>
  </si>
  <si>
    <t>Table HA.1M: Knowledge about HIV transmission, misconceptions about HIV, and comprehensive knowledge about HIV transmission (men)</t>
  </si>
  <si>
    <t>Table HA.3: Accepting attitudes toward people living with HIV (women)</t>
  </si>
  <si>
    <t>Sharing food with someone with HIV</t>
  </si>
  <si>
    <t>Are willing to care for a family member with AIDS in own home</t>
  </si>
  <si>
    <t>Would not want to keep secret that a family member is HIV-positive</t>
  </si>
  <si>
    <t>Would buy fresh vegetables from a shopkeeper or vendor who is HIV-positive</t>
  </si>
  <si>
    <t>Believe that a female teacher who is HIV-positive and is not sick should be allowed to continue teaching</t>
  </si>
  <si>
    <t>Table HA.3M: Accepting attitudes toward people living with HIV (men)</t>
  </si>
  <si>
    <t>Table HA.7: Key HIV and AIDS indicators (young women)</t>
  </si>
  <si>
    <t>Table HA.7M: Key HIV and AIDS indicators (young men)</t>
  </si>
  <si>
    <t>Mean number of  sexual partners in lifetime</t>
  </si>
  <si>
    <t>Number of women age 15-49 years who have ever had sex</t>
  </si>
  <si>
    <t>Number of men age 15-49 years who have ever had sex</t>
  </si>
  <si>
    <t>Percentage of children whose parents are still alive and who are living with at least one parent (non-orphans)</t>
  </si>
  <si>
    <t>Percentage of children whose parents are still alive, who are living with at least one parent (non-orphans), and who are attending school</t>
  </si>
  <si>
    <t>Percentage who know that a healthy looking person can be HIV-positive</t>
  </si>
  <si>
    <t>Percentage who reject the two most common misconceptions and know that a healthy looking person can be HIV-positive</t>
  </si>
  <si>
    <t>Women who have ever had sex: SB1&gt;00.
Women who had sex in the last 12 months: SB3&lt;401.
Women who had more than one partner in the last 12 months: SB8=1.
Mean number of sexual partners in lifetime: SB15; women with more than 95 partners enter calculations as having 95 partners.
Women who had sex in the last 12 months with more than one partner, who used a condom last time they had sex: SB8=1 and SB4=1.
The denominator for MICS indicator 9.13 is women who had more than one partner in the last 12 month, as shown above (SB8=1).</t>
  </si>
  <si>
    <t>Men who have ever had sex: MSB1&gt;00.
Men who had sex in the last 12 months: MSB3&lt;401.
Men who had more than one partner in the last 12 months: MSB8=1.
Mean number of sexual partners in lifetime: MSB15; men with more than 95 partners enter calculations as having 95 partners.
Men who had sex in the last 12 months with more than one partner, who used a condom last time they had sex: MSB8=1 and MSB4=1.
The denominator for MICS indicator 9.13 is men who had more than one partner in the last 12 month, as shown above (MSB8=1).</t>
  </si>
  <si>
    <t>Know all three means of HIV transmission from mother to child</t>
  </si>
  <si>
    <r>
      <t>Percentage who express accepting attitudes towards people living with HIV on all four indicators</t>
    </r>
    <r>
      <rPr>
        <vertAlign val="superscript"/>
        <sz val="8"/>
        <rFont val="Arial"/>
        <family val="2"/>
      </rPr>
      <t>a</t>
    </r>
    <r>
      <rPr>
        <sz val="8"/>
        <rFont val="Arial"/>
        <family val="2"/>
      </rPr>
      <t xml:space="preserve"> </t>
    </r>
  </si>
  <si>
    <r>
      <rPr>
        <vertAlign val="superscript"/>
        <sz val="8"/>
        <rFont val="Arial"/>
        <family val="2"/>
      </rPr>
      <t>a</t>
    </r>
    <r>
      <rPr>
        <sz val="8"/>
        <rFont val="Arial"/>
        <family val="2"/>
      </rPr>
      <t xml:space="preserve"> Refer to Table HA.3 for the four indicators.</t>
    </r>
  </si>
  <si>
    <t xml:space="preserve">Women who received antenatal care from a health care professional during the last pregnancy (MN2=’A’ or MN2=’B’ or MN2=’C’).
Women who received HIV counselling includes those who were given information about (a) mother-to-child transmission of HIV, (b) things that can be done to prevent contracting HIV, and (c) getting tested for HIV. All three should be "Yes": HA15[A]=1 and HA15[B]=1 and HA15[C]=1.
Women who were offered a test (HA15[D]=1), were tested (HA16=1), and received the results (HA17=1) during antenatal care form the numerator of MICS indicator 9.8.
The last result column combines the two MICS indicators of receipt of HIV counseling and testing coverage.
The denominator of the table includes all women, including those who have not heard of AIDS (HA1=2). </t>
  </si>
  <si>
    <r>
      <rPr>
        <vertAlign val="superscript"/>
        <sz val="8"/>
        <rFont val="Arial"/>
        <family val="2"/>
      </rPr>
      <t>a</t>
    </r>
    <r>
      <rPr>
        <sz val="8"/>
        <rFont val="Arial"/>
        <family val="2"/>
      </rPr>
      <t xml:space="preserve"> Refer to Table HA.3M for the four indicators.</t>
    </r>
  </si>
  <si>
    <r>
      <t>Percentage of women who had more than one sexual partner in the last 12 months reporting that a condom was used the last time they had sex</t>
    </r>
    <r>
      <rPr>
        <vertAlign val="superscript"/>
        <sz val="8"/>
        <rFont val="Arial"/>
        <family val="2"/>
      </rPr>
      <t>2</t>
    </r>
  </si>
  <si>
    <r>
      <t>Percentage of men who had more than one sexual partner in the last 12 months reporting that a condom was used the last time they had sex</t>
    </r>
    <r>
      <rPr>
        <vertAlign val="superscript"/>
        <sz val="8"/>
        <rFont val="Arial"/>
        <family val="2"/>
      </rPr>
      <t>2</t>
    </r>
  </si>
  <si>
    <t>Have ever been tested and know the result of the most recent test</t>
  </si>
  <si>
    <t>Women who know of a place to get tested for HIV includes those who have already been tested (HA16=1 or HA20=1 or HA22=1 or HA24=1) or those who report that they know of a place to get tested (HA27=1).
Women who have ever been tested includes HA16=1 or HA20=1 or HA22=1 or HA24=1; those who know the result of the most recent test are (a) HA22=2 and (HA17=1 or HA21=1) or (b) HA26=1.
Women who have been tested for HIV during the last 12 months includes HA23=1 or HA25=1; those who know the results are (a) HA23=1 and (HA17=1 or HA21=1) or (b) HA25=1 and HA26=1.
The denominator of the table includes all women, including those who have not heard of AIDS (HA1=2). 
The background characteristic of Age and sexual activity in the last 12 months is the total disaggregated first by sexual activity in the last 12 months and second, for only the sexually active respondents, by age. This is done to obtain MICS indicator 9.6.</t>
  </si>
  <si>
    <t>Men who know of a place to get tested for HIV includes those who have already been tested (MHA24=1) or those who report that they know of a place to get tested (MHA27=1).
Men who have ever been tested: MHA24=1; those who know the result are MHA26=1.
Men who have been tested for HIV during the last 12 months includes MHA25=1; those who know the results are MHA26=1.
The denominator of the table includes all men, including those who have not heard of AIDS (MHA1=2). 
The background characteristic of Age and sexual activity in the last 12 months is the total disaggregated first by sexual activity in the last 12 months and second, for only the sexually active respondents, by age. This is done to calculate MICS indicator 9.6.</t>
  </si>
  <si>
    <t>The denominator of the table includes all men, including those who have not heard of AIDS (MHA1=2). 
All misconceptions about HIV transmission included in the questionnaire should be reported in this table. Three misconceptions are included here, as in the standard questionnaires: mosquito bites (MHA5), supernatural means (MHA3), and sharing food (MHA6). Surveys may add/replace questions on misconceptions thought to be common in the country, such as "hugging or shaking hands with someone who is infected" or "kissing someone who is infected" and these should also be reported.
The two most common misconceptions are automatically identified and included in the appropriate columns. This is done through the "define" syntax (MICS5 - 10 - HA.M.sps) that must be customised if any additional misconception are added to the questionnaire. Note that the most common misconceptions are calculated based on the full sample of men. This should not be changed for the indicators relating to a different age group, such as age 15-24 years.
Men who have comprehensive knowledge about HIV prevention includes men who know of the two ways of HIV prevention (having only one faithful uninfected partner (MHA2=1) and using a condom every time (MHA4=1)), who know that a healthy looking person can be HIV-positive (MHA7=1), and who reject the two most common misconceptions (two most common of MHA3=2, MHA5=2, MHA6=2, and any other local misconception added to the questionnaire).</t>
  </si>
  <si>
    <r>
      <t>The denominator of the table includes all women, including those who have not heard of AIDS (HA1=2). 
All misconceptions about HIV transmission included in the questionnaire should be reported in this table. Three misconceptions are included here, as in the standard questionnaires: mosquito bites (HA5), supernatural means (HA3), and sharing food (HA6). Surveys may add or replace questions on misconceptions thought to be common in the country, such as "hugging or shaking hands with someone who is infected" or "kissing someone who is infected" and these should also be reported.
The two most common misconceptions are automatically identified and included in the appropriate columns. This is done through the "define" syntax (MICS5 - 10 - HA.sps) that must be customised if any additional misconception are added to the questionnaire. Note that the most common misconceptions are calculated based on the full sample of women. This should not be changed for the indicators relating to a different age group, such as age 15-24 years.</t>
    </r>
    <r>
      <rPr>
        <i/>
        <sz val="8"/>
        <color rgb="FFFF0000"/>
        <rFont val="Arial"/>
        <family val="2"/>
      </rPr>
      <t xml:space="preserve">
</t>
    </r>
    <r>
      <rPr>
        <i/>
        <sz val="8"/>
        <rFont val="Arial"/>
        <family val="2"/>
      </rPr>
      <t xml:space="preserve">
Women who have comprehensive knowledge about HIV prevention includes women who know of the two ways of HIV prevention (having only one faithful uninfected partner (HA2=1) and using a condom every time (HA4=1)), who know that a healthy looking person can be HIV-positive (HA7=1), and who reject the two most common misconceptions (two most common of HA3=2, HA5=2, HA6=2, and any other local misconception added to the questionnaire).</t>
    </r>
  </si>
  <si>
    <t>Senatorial District</t>
  </si>
  <si>
    <t>Kano Central</t>
  </si>
  <si>
    <t>Kano North</t>
  </si>
  <si>
    <t>Kano South</t>
  </si>
  <si>
    <t>Residence</t>
  </si>
  <si>
    <t>Non-formal</t>
  </si>
  <si>
    <t>Ethnicity of household head</t>
  </si>
  <si>
    <t>Hausa</t>
  </si>
  <si>
    <t>Igbo</t>
  </si>
  <si>
    <t>Yoruba</t>
  </si>
  <si>
    <t>Other ethnic group</t>
  </si>
  <si>
    <t>Doctor</t>
  </si>
  <si>
    <t>Nurse/midwife</t>
  </si>
  <si>
    <t>Other health professionals</t>
  </si>
  <si>
    <t>Traditional circumciser</t>
  </si>
  <si>
    <t>Traditional birth attendant</t>
  </si>
  <si>
    <t>Other traditional</t>
  </si>
  <si>
    <t>Percentage of women age 15-49 years who ever had sex, percentage who had sex in the last 12 months, percentage who had sex with more than one partner in the last 12 months, mean number of sexual partners in lifetime for women who have ever had sex, and among those who had sex with multiple partners in the last 12 months, the percentage who used a condom at last sex, Kano Nigeria, 2016-2017</t>
  </si>
  <si>
    <t>Percentage of women age 15-49 years who know the main ways of preventing HIV transmission, percentage who know that a healthy looking person can be HIV-positive, percentage who reject common misconceptions, and percentage who have comprehensive knowledge about HIV transmission, Kano Nigeria, 2016-2017</t>
  </si>
  <si>
    <r>
      <rPr>
        <vertAlign val="superscript"/>
        <sz val="8"/>
        <rFont val="Arial"/>
        <family val="2"/>
      </rPr>
      <t>1</t>
    </r>
    <r>
      <rPr>
        <sz val="8"/>
        <rFont val="Arial"/>
        <family val="2"/>
      </rPr>
      <t xml:space="preserve">MICS indicator 9.1; MDG indicator 6.3 - Knowledge about HIV prevention among young women </t>
    </r>
  </si>
  <si>
    <t>(*)</t>
  </si>
  <si>
    <t>Percentage of men age 15-49 years who know the main ways of preventing HIV transmission, percentage who know that a healthy looking person can be HIV-positive, percentage who reject common misconceptions, and percentage who have comprehensive knowledge about HIV transmission, Kano Nigeria, 2016-2017</t>
  </si>
  <si>
    <r>
      <rPr>
        <vertAlign val="superscript"/>
        <sz val="8"/>
        <rFont val="Arial"/>
        <family val="2"/>
      </rPr>
      <t>1</t>
    </r>
    <r>
      <rPr>
        <sz val="8"/>
        <rFont val="Arial"/>
        <family val="2"/>
      </rPr>
      <t>MICS indicator 9.1; MDG indicator 6.3 - Knowledge about HIV prevention among young men</t>
    </r>
    <r>
      <rPr>
        <vertAlign val="superscript"/>
        <sz val="8"/>
        <rFont val="Arial"/>
        <family val="2"/>
      </rPr>
      <t>[M]</t>
    </r>
  </si>
  <si>
    <r>
      <rPr>
        <vertAlign val="superscript"/>
        <sz val="8"/>
        <rFont val="Arial"/>
        <family val="2"/>
      </rPr>
      <t>1</t>
    </r>
    <r>
      <rPr>
        <sz val="8"/>
        <rFont val="Arial"/>
        <family val="2"/>
      </rPr>
      <t xml:space="preserve"> MICS indicator 9.2 - Knowledge of mother-to-child transmission of HIV </t>
    </r>
  </si>
  <si>
    <r>
      <rPr>
        <vertAlign val="superscript"/>
        <sz val="8"/>
        <rFont val="Arial"/>
        <family val="2"/>
      </rPr>
      <t>1</t>
    </r>
    <r>
      <rPr>
        <sz val="8"/>
        <rFont val="Arial"/>
        <family val="2"/>
      </rPr>
      <t xml:space="preserve"> MICS indicator 9.2 - Knowledge of mother-to-child transmission of HIV</t>
    </r>
    <r>
      <rPr>
        <vertAlign val="superscript"/>
        <sz val="8"/>
        <rFont val="Arial"/>
        <family val="2"/>
      </rPr>
      <t>[M]</t>
    </r>
  </si>
  <si>
    <r>
      <rPr>
        <vertAlign val="superscript"/>
        <sz val="8"/>
        <rFont val="Arial"/>
        <family val="2"/>
      </rPr>
      <t>1</t>
    </r>
    <r>
      <rPr>
        <sz val="8"/>
        <rFont val="Arial"/>
        <family val="2"/>
      </rPr>
      <t xml:space="preserve"> MICS indicator 9.3 - Accepting attitudes towards people living with HIV </t>
    </r>
  </si>
  <si>
    <t>Percentage of women age 15-49 years who have heard of AIDS who express an accepting attitude towards people living with HIV, Kano Nigeria, 2016-2017</t>
  </si>
  <si>
    <r>
      <rPr>
        <vertAlign val="superscript"/>
        <sz val="8"/>
        <rFont val="Arial"/>
        <family val="2"/>
      </rPr>
      <t>1</t>
    </r>
    <r>
      <rPr>
        <sz val="8"/>
        <rFont val="Arial"/>
        <family val="2"/>
      </rPr>
      <t xml:space="preserve"> MICS indicator 9.3 - Accepting attitudes towards people living with HIV</t>
    </r>
    <r>
      <rPr>
        <vertAlign val="superscript"/>
        <sz val="8"/>
        <rFont val="Arial"/>
        <family val="2"/>
      </rPr>
      <t>[M]</t>
    </r>
  </si>
  <si>
    <t>Percentage of men age 15-49 years who have heard of AIDS who express an accepting attitude towards people living with HIV, Kano Nigeria, 2016-2017</t>
  </si>
  <si>
    <t>Age group (Years)</t>
  </si>
  <si>
    <t>Age (Years)</t>
  </si>
  <si>
    <t>Percentage of women age 15-49 years who know where to get an HIV test, percentage who have ever been tested, percentage who have ever been tested and know the result of the most recent test, percentage who have been tested in the last 12 months, and percentage who have been tested in the last 12 months and know the result, Kano Nigeria, 2016-2017</t>
  </si>
  <si>
    <r>
      <rPr>
        <vertAlign val="superscript"/>
        <sz val="8"/>
        <rFont val="Arial"/>
        <family val="2"/>
      </rPr>
      <t>1</t>
    </r>
    <r>
      <rPr>
        <sz val="8"/>
        <rFont val="Arial"/>
        <family val="2"/>
      </rPr>
      <t xml:space="preserve"> MICS indicator 9.4 - Women who know where to be tested for HIV </t>
    </r>
  </si>
  <si>
    <r>
      <rPr>
        <vertAlign val="superscript"/>
        <sz val="8"/>
        <rFont val="Arial"/>
        <family val="2"/>
      </rPr>
      <t xml:space="preserve">2 </t>
    </r>
    <r>
      <rPr>
        <sz val="8"/>
        <rFont val="Arial"/>
        <family val="2"/>
      </rPr>
      <t xml:space="preserve">MICS indicator 9.5 - Women who have been tested for HIV and know the results </t>
    </r>
  </si>
  <si>
    <r>
      <rPr>
        <vertAlign val="superscript"/>
        <sz val="8"/>
        <rFont val="Arial"/>
        <family val="2"/>
      </rPr>
      <t xml:space="preserve">3 </t>
    </r>
    <r>
      <rPr>
        <sz val="8"/>
        <rFont val="Arial"/>
        <family val="2"/>
      </rPr>
      <t xml:space="preserve">MICS indicator 9.6 - Sexually active young women who have been tested for HIV and know the results </t>
    </r>
  </si>
  <si>
    <t>Percentage of men age 15-49 years who know where to get an HIV test, percentage who have ever been tested, percentage who have ever been tested and know the result of the most recent test, percentage who have been tested in the last 12 months, and percentage who have been tested in the last 12 months and know the result, Kano Nigeria, 2016-2017</t>
  </si>
  <si>
    <r>
      <rPr>
        <vertAlign val="superscript"/>
        <sz val="8"/>
        <rFont val="Arial"/>
        <family val="2"/>
      </rPr>
      <t>1</t>
    </r>
    <r>
      <rPr>
        <sz val="8"/>
        <rFont val="Arial"/>
        <family val="2"/>
      </rPr>
      <t xml:space="preserve"> MICS indicator 9.4 - Men who know where to be tested for HIV</t>
    </r>
    <r>
      <rPr>
        <vertAlign val="superscript"/>
        <sz val="8"/>
        <rFont val="Arial"/>
        <family val="2"/>
      </rPr>
      <t>[M]</t>
    </r>
  </si>
  <si>
    <r>
      <rPr>
        <vertAlign val="superscript"/>
        <sz val="8"/>
        <rFont val="Arial"/>
        <family val="2"/>
      </rPr>
      <t xml:space="preserve">2 </t>
    </r>
    <r>
      <rPr>
        <sz val="8"/>
        <rFont val="Arial"/>
        <family val="2"/>
      </rPr>
      <t>MICS indicator 9.5 - Men who have been tested for HIV and know the results</t>
    </r>
    <r>
      <rPr>
        <vertAlign val="superscript"/>
        <sz val="8"/>
        <rFont val="Arial"/>
        <family val="2"/>
      </rPr>
      <t>[M]</t>
    </r>
  </si>
  <si>
    <r>
      <rPr>
        <vertAlign val="superscript"/>
        <sz val="8"/>
        <rFont val="Arial"/>
        <family val="2"/>
      </rPr>
      <t xml:space="preserve">3 </t>
    </r>
    <r>
      <rPr>
        <sz val="8"/>
        <rFont val="Arial"/>
        <family val="2"/>
      </rPr>
      <t>MICS indicator 9.6 - Sexually active young men who have been tested for HIV and know the results</t>
    </r>
    <r>
      <rPr>
        <vertAlign val="superscript"/>
        <sz val="8"/>
        <rFont val="Arial"/>
        <family val="2"/>
      </rPr>
      <t>[M]</t>
    </r>
  </si>
  <si>
    <r>
      <rPr>
        <vertAlign val="superscript"/>
        <sz val="8"/>
        <rFont val="Arial"/>
        <family val="2"/>
      </rPr>
      <t>1</t>
    </r>
    <r>
      <rPr>
        <sz val="8"/>
        <rFont val="Arial"/>
        <family val="2"/>
      </rPr>
      <t xml:space="preserve"> MICS indicator 9.7 - HIV counselling during antenatal care</t>
    </r>
  </si>
  <si>
    <r>
      <rPr>
        <vertAlign val="superscript"/>
        <sz val="8"/>
        <rFont val="Arial"/>
        <family val="2"/>
      </rPr>
      <t>2</t>
    </r>
    <r>
      <rPr>
        <sz val="8"/>
        <rFont val="Arial"/>
        <family val="2"/>
      </rPr>
      <t xml:space="preserve"> MICS indicator 9.8 - HIV testing during antenatal care</t>
    </r>
  </si>
  <si>
    <r>
      <rPr>
        <vertAlign val="superscript"/>
        <sz val="8"/>
        <rFont val="Arial"/>
        <family val="2"/>
      </rPr>
      <t>1</t>
    </r>
    <r>
      <rPr>
        <sz val="8"/>
        <rFont val="Arial"/>
        <family val="2"/>
      </rPr>
      <t xml:space="preserve"> MICS indicator 9.12 - Multiple sexual partnerships </t>
    </r>
  </si>
  <si>
    <r>
      <rPr>
        <vertAlign val="superscript"/>
        <sz val="8"/>
        <rFont val="Arial"/>
        <family val="2"/>
      </rPr>
      <t>2</t>
    </r>
    <r>
      <rPr>
        <sz val="8"/>
        <rFont val="Arial"/>
        <family val="2"/>
      </rPr>
      <t xml:space="preserve"> MICS indicator 9.13 - Condom use at last sex among people with multiple sexual partnerships</t>
    </r>
  </si>
  <si>
    <r>
      <rPr>
        <vertAlign val="superscript"/>
        <sz val="8"/>
        <rFont val="Arial"/>
        <family val="2"/>
      </rPr>
      <t>1</t>
    </r>
    <r>
      <rPr>
        <sz val="8"/>
        <rFont val="Arial"/>
        <family val="2"/>
      </rPr>
      <t xml:space="preserve"> MICS indicator 9.12 - Multiple sexual partnerships</t>
    </r>
    <r>
      <rPr>
        <vertAlign val="superscript"/>
        <sz val="8"/>
        <rFont val="Arial"/>
        <family val="2"/>
      </rPr>
      <t>[M]</t>
    </r>
  </si>
  <si>
    <r>
      <rPr>
        <vertAlign val="superscript"/>
        <sz val="8"/>
        <rFont val="Arial"/>
        <family val="2"/>
      </rPr>
      <t>2</t>
    </r>
    <r>
      <rPr>
        <sz val="8"/>
        <rFont val="Arial"/>
        <family val="2"/>
      </rPr>
      <t xml:space="preserve"> MICS indicator 9.13 - Condom use at last sex among people with multiple sexual partnerships</t>
    </r>
    <r>
      <rPr>
        <vertAlign val="superscript"/>
        <sz val="8"/>
        <rFont val="Arial"/>
        <family val="2"/>
      </rPr>
      <t>[M]</t>
    </r>
  </si>
  <si>
    <r>
      <rPr>
        <vertAlign val="superscript"/>
        <sz val="8"/>
        <rFont val="Arial"/>
        <family val="2"/>
      </rPr>
      <t xml:space="preserve">1 </t>
    </r>
    <r>
      <rPr>
        <sz val="8"/>
        <rFont val="Arial"/>
        <family val="2"/>
      </rPr>
      <t>MICS indicator 9.1; MDG indicator 6.3 - Knowledge about HIV prevention among young women</t>
    </r>
    <r>
      <rPr>
        <b/>
        <vertAlign val="superscript"/>
        <sz val="8"/>
        <rFont val="Arial"/>
        <family val="2"/>
      </rPr>
      <t/>
    </r>
  </si>
  <si>
    <r>
      <rPr>
        <vertAlign val="superscript"/>
        <sz val="8"/>
        <rFont val="Arial"/>
        <family val="2"/>
      </rPr>
      <t xml:space="preserve">2 </t>
    </r>
    <r>
      <rPr>
        <sz val="8"/>
        <rFont val="Arial"/>
        <family val="2"/>
      </rPr>
      <t>MICS indicator 9.6 - Sexually active young women who have been tested for HIV and know the results</t>
    </r>
  </si>
  <si>
    <r>
      <rPr>
        <vertAlign val="superscript"/>
        <sz val="8"/>
        <rFont val="Arial"/>
        <family val="2"/>
      </rPr>
      <t xml:space="preserve">1 </t>
    </r>
    <r>
      <rPr>
        <sz val="8"/>
        <rFont val="Arial"/>
        <family val="2"/>
      </rPr>
      <t>MICS indicator 9.1; MDG indicator 6.3 - Knowledge about HIV prevention among young men</t>
    </r>
    <r>
      <rPr>
        <vertAlign val="superscript"/>
        <sz val="8"/>
        <rFont val="Arial"/>
        <family val="2"/>
      </rPr>
      <t>[M]</t>
    </r>
  </si>
  <si>
    <r>
      <rPr>
        <vertAlign val="superscript"/>
        <sz val="8"/>
        <rFont val="Arial"/>
        <family val="2"/>
      </rPr>
      <t xml:space="preserve">2 </t>
    </r>
    <r>
      <rPr>
        <sz val="8"/>
        <rFont val="Arial"/>
        <family val="2"/>
      </rPr>
      <t>MICS indicator 9.6 - Sexually active young men who have been tested for HIV and know the results</t>
    </r>
    <r>
      <rPr>
        <vertAlign val="superscript"/>
        <sz val="8"/>
        <rFont val="Arial"/>
        <family val="2"/>
      </rPr>
      <t>[M]</t>
    </r>
  </si>
  <si>
    <r>
      <rPr>
        <vertAlign val="superscript"/>
        <sz val="8"/>
        <rFont val="Arial"/>
        <family val="2"/>
      </rPr>
      <t xml:space="preserve">1 </t>
    </r>
    <r>
      <rPr>
        <sz val="8"/>
        <rFont val="Arial"/>
        <family val="2"/>
      </rPr>
      <t>MICS indicator 9.10 - Sex before age 15 among young women</t>
    </r>
  </si>
  <si>
    <r>
      <rPr>
        <vertAlign val="superscript"/>
        <sz val="8"/>
        <rFont val="Arial"/>
        <family val="2"/>
      </rPr>
      <t xml:space="preserve">2 </t>
    </r>
    <r>
      <rPr>
        <sz val="8"/>
        <rFont val="Arial"/>
        <family val="2"/>
      </rPr>
      <t>MICS indicator 9.9 - Young women who have never had sex</t>
    </r>
  </si>
  <si>
    <r>
      <rPr>
        <vertAlign val="superscript"/>
        <sz val="8"/>
        <rFont val="Arial"/>
        <family val="2"/>
      </rPr>
      <t xml:space="preserve">3 </t>
    </r>
    <r>
      <rPr>
        <sz val="8"/>
        <rFont val="Arial"/>
        <family val="2"/>
      </rPr>
      <t>MICS indicator 9.11 - Age-mixing among sexual partners</t>
    </r>
  </si>
  <si>
    <r>
      <rPr>
        <vertAlign val="superscript"/>
        <sz val="8"/>
        <rFont val="Arial"/>
        <family val="2"/>
      </rPr>
      <t xml:space="preserve">4 </t>
    </r>
    <r>
      <rPr>
        <sz val="8"/>
        <rFont val="Arial"/>
        <family val="2"/>
      </rPr>
      <t>MICS indicator 9.14 - Sex with non-regular partners</t>
    </r>
  </si>
  <si>
    <r>
      <rPr>
        <vertAlign val="superscript"/>
        <sz val="8"/>
        <rFont val="Arial"/>
        <family val="2"/>
      </rPr>
      <t xml:space="preserve">5 </t>
    </r>
    <r>
      <rPr>
        <sz val="8"/>
        <rFont val="Arial"/>
        <family val="2"/>
      </rPr>
      <t>MICS indicator 9.15; MDG indicator 6.2 - Condom use with non-regular partners</t>
    </r>
  </si>
  <si>
    <t>Percentage of women age 15-24 years by key sexual behaviour indicators, Kano Nigeria, 2016-2017</t>
  </si>
  <si>
    <r>
      <rPr>
        <vertAlign val="superscript"/>
        <sz val="8"/>
        <rFont val="Arial"/>
        <family val="2"/>
      </rPr>
      <t xml:space="preserve">1 </t>
    </r>
    <r>
      <rPr>
        <sz val="8"/>
        <rFont val="Arial"/>
        <family val="2"/>
      </rPr>
      <t>MICS indicator 9.10 - Sex before age 15 among young men</t>
    </r>
    <r>
      <rPr>
        <vertAlign val="superscript"/>
        <sz val="8"/>
        <rFont val="Arial"/>
        <family val="2"/>
      </rPr>
      <t>[M]</t>
    </r>
  </si>
  <si>
    <r>
      <rPr>
        <vertAlign val="superscript"/>
        <sz val="8"/>
        <rFont val="Arial"/>
        <family val="2"/>
      </rPr>
      <t xml:space="preserve">2 </t>
    </r>
    <r>
      <rPr>
        <sz val="8"/>
        <rFont val="Arial"/>
        <family val="2"/>
      </rPr>
      <t>MICS indicator 9.9 - Young men who have never had sex</t>
    </r>
    <r>
      <rPr>
        <vertAlign val="superscript"/>
        <sz val="8"/>
        <rFont val="Arial"/>
        <family val="2"/>
      </rPr>
      <t>[M]</t>
    </r>
  </si>
  <si>
    <r>
      <rPr>
        <vertAlign val="superscript"/>
        <sz val="8"/>
        <rFont val="Arial"/>
        <family val="2"/>
      </rPr>
      <t xml:space="preserve">3 </t>
    </r>
    <r>
      <rPr>
        <sz val="8"/>
        <rFont val="Arial"/>
        <family val="2"/>
      </rPr>
      <t>MICS indicator 9.14 - Sex with non-regular partners</t>
    </r>
    <r>
      <rPr>
        <vertAlign val="superscript"/>
        <sz val="8"/>
        <rFont val="Arial"/>
        <family val="2"/>
      </rPr>
      <t>[M]</t>
    </r>
  </si>
  <si>
    <r>
      <rPr>
        <vertAlign val="superscript"/>
        <sz val="8"/>
        <rFont val="Arial"/>
        <family val="2"/>
      </rPr>
      <t xml:space="preserve">4 </t>
    </r>
    <r>
      <rPr>
        <sz val="8"/>
        <rFont val="Arial"/>
        <family val="2"/>
      </rPr>
      <t>MICS indicator 9.15; MDG indicator 6.2 - Condom use with non-regular partners</t>
    </r>
    <r>
      <rPr>
        <vertAlign val="superscript"/>
        <sz val="8"/>
        <rFont val="Arial"/>
        <family val="2"/>
      </rPr>
      <t>[M]</t>
    </r>
  </si>
  <si>
    <r>
      <rPr>
        <vertAlign val="superscript"/>
        <sz val="8"/>
        <rFont val="Arial"/>
        <family val="2"/>
      </rPr>
      <t>1</t>
    </r>
    <r>
      <rPr>
        <sz val="8"/>
        <rFont val="Arial"/>
        <family val="2"/>
      </rPr>
      <t xml:space="preserve"> MICS indicator 9.16; MDG indicator 6.4 - Ratio of school attendance of orphans to school attendance of non-orphans</t>
    </r>
  </si>
  <si>
    <r>
      <rPr>
        <vertAlign val="superscript"/>
        <sz val="8"/>
        <rFont val="Arial"/>
        <family val="2"/>
      </rPr>
      <t>1</t>
    </r>
    <r>
      <rPr>
        <sz val="8"/>
        <rFont val="Arial"/>
        <family val="2"/>
      </rPr>
      <t xml:space="preserve"> MICS indicator 9.17 - Male circumcision</t>
    </r>
  </si>
  <si>
    <t>Percent distribution of circumcised men age 15-49 by person performing circumcision and the location where circumcision was performed, Kano Nigeria, 2016-2017</t>
  </si>
  <si>
    <t>Percentage of men age 15-49 years who report having been circumcised, and percent distribution of men by age of circumcision, Kano Nigeria, 2016-2017</t>
  </si>
  <si>
    <t>School attendance of children age 10-14 years by orphanhood, Kano Nigeria, 2016-2017</t>
  </si>
  <si>
    <t>Percentage of men age 15-24 years by key sexual behaviour indicators, Kano Nigeria, 2016-2017</t>
  </si>
  <si>
    <t>Percentage of men age 15-24 years by key HIV and AIDS indicators, Kano Nigeria, 2016-2017</t>
  </si>
  <si>
    <t>Percentage of women age 15-24 years by key HIV and AIDS indicators, Kano Nigeria, 2016-2017</t>
  </si>
  <si>
    <t>Percentage of men age 15-49 years who ever had sex, percentage who had sex in the last 12 months, percentage who had sex with more than one partner in the last 12 months, mean number of sexual partners in lifetime for men who have ever had sex, and among those who had sex with multiple partners in the last 12 months, the percentage who used a condom at last sex, Kano Nigeria, 2016-2017</t>
  </si>
  <si>
    <t>Percentage of women age 15-49 with a live birth in the last 2 years who received antenatal care from a health professional during the last pregnancy, percentage who received HIV counselling, percentage who were offered and tested for HIV, percentage who were offered, tested and received the results of the HIV test, and percentage who received counselling and were offered, accepted and received the results of the HIV test, Kano Nigeria, 2016-2017</t>
  </si>
  <si>
    <t>Percentage of men age 15-49 years who correctly identify means of HIV transmission from mother to child, Kano Nigeria, 2016-2017</t>
  </si>
  <si>
    <t>Percentage of women age 15-49 years who correctly identify means of HIV transmission from mother to child, Kano Nigeria, 2016-2017</t>
  </si>
</sst>
</file>

<file path=xl/styles.xml><?xml version="1.0" encoding="utf-8"?>
<styleSheet xmlns="http://schemas.openxmlformats.org/spreadsheetml/2006/main">
  <numFmts count="8">
    <numFmt numFmtId="164" formatCode="0.0"/>
    <numFmt numFmtId="165" formatCode="###0.0"/>
    <numFmt numFmtId="166" formatCode="###0"/>
    <numFmt numFmtId="167" formatCode="####.0"/>
    <numFmt numFmtId="168" formatCode="####"/>
    <numFmt numFmtId="169" formatCode="###0.00"/>
    <numFmt numFmtId="170" formatCode="\(#.0\)"/>
    <numFmt numFmtId="171" formatCode="\(0#.0\)"/>
  </numFmts>
  <fonts count="29">
    <font>
      <sz val="10"/>
      <name val="Arial"/>
    </font>
    <font>
      <sz val="8"/>
      <name val="Arial"/>
      <family val="2"/>
    </font>
    <font>
      <sz val="10"/>
      <name val="Arial"/>
      <family val="2"/>
    </font>
    <font>
      <sz val="11"/>
      <name val="Times New Roman"/>
      <family val="1"/>
    </font>
    <font>
      <b/>
      <sz val="10"/>
      <name val="Arial"/>
      <family val="2"/>
    </font>
    <font>
      <sz val="4"/>
      <name val="Times New Roman"/>
      <family val="1"/>
    </font>
    <font>
      <sz val="8"/>
      <name val="Arial"/>
      <family val="2"/>
    </font>
    <font>
      <b/>
      <sz val="8"/>
      <name val="Arial"/>
      <family val="2"/>
    </font>
    <font>
      <sz val="11"/>
      <name val="Arial"/>
      <family val="2"/>
    </font>
    <font>
      <sz val="10"/>
      <name val="Arial Unicode MS"/>
      <family val="2"/>
      <charset val="162"/>
    </font>
    <font>
      <i/>
      <sz val="8"/>
      <name val="Arial"/>
      <family val="2"/>
    </font>
    <font>
      <i/>
      <sz val="10"/>
      <name val="Arial"/>
      <family val="2"/>
    </font>
    <font>
      <vertAlign val="superscript"/>
      <sz val="8"/>
      <name val="Arial"/>
      <family val="2"/>
    </font>
    <font>
      <b/>
      <vertAlign val="superscript"/>
      <sz val="8"/>
      <name val="Arial"/>
      <family val="2"/>
    </font>
    <font>
      <sz val="8"/>
      <color rgb="FFFF0000"/>
      <name val="Arial"/>
      <family val="2"/>
    </font>
    <font>
      <sz val="10"/>
      <name val="Arial"/>
      <family val="2"/>
      <charset val="238"/>
    </font>
    <font>
      <sz val="9"/>
      <name val="Times New Roman"/>
      <family val="1"/>
    </font>
    <font>
      <sz val="12"/>
      <color theme="1"/>
      <name val="Times New Roman"/>
      <family val="2"/>
    </font>
    <font>
      <b/>
      <sz val="10"/>
      <color theme="0"/>
      <name val="Arial"/>
      <family val="2"/>
    </font>
    <font>
      <u/>
      <sz val="10"/>
      <color theme="10"/>
      <name val="Arial"/>
      <family val="2"/>
    </font>
    <font>
      <sz val="10"/>
      <color theme="0"/>
      <name val="Arial"/>
      <family val="2"/>
    </font>
    <font>
      <b/>
      <i/>
      <sz val="11"/>
      <name val="Arial"/>
      <family val="2"/>
    </font>
    <font>
      <i/>
      <sz val="8"/>
      <color rgb="FFFF0000"/>
      <name val="Arial"/>
      <family val="2"/>
    </font>
    <font>
      <sz val="10"/>
      <color rgb="FFFF0000"/>
      <name val="Arial"/>
      <family val="2"/>
    </font>
    <font>
      <sz val="8"/>
      <color indexed="8"/>
      <name val="Arial"/>
      <family val="2"/>
    </font>
    <font>
      <sz val="9"/>
      <color indexed="8"/>
      <name val="Arial"/>
      <family val="2"/>
    </font>
    <font>
      <b/>
      <sz val="8"/>
      <color indexed="8"/>
      <name val="Arial"/>
      <family val="2"/>
    </font>
    <font>
      <b/>
      <sz val="9"/>
      <color indexed="8"/>
      <name val="Arial"/>
      <family val="2"/>
    </font>
    <font>
      <b/>
      <sz val="8"/>
      <color rgb="FFFF0000"/>
      <name val="Arial"/>
      <family val="2"/>
    </font>
  </fonts>
  <fills count="4">
    <fill>
      <patternFill patternType="none"/>
    </fill>
    <fill>
      <patternFill patternType="gray125"/>
    </fill>
    <fill>
      <patternFill patternType="solid">
        <fgColor theme="1"/>
        <bgColor indexed="64"/>
      </patternFill>
    </fill>
    <fill>
      <patternFill patternType="solid">
        <fgColor theme="9" tint="0.59999389629810485"/>
        <bgColor indexed="64"/>
      </patternFill>
    </fill>
  </fills>
  <borders count="15">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xf numFmtId="0" fontId="2" fillId="0" borderId="0"/>
    <xf numFmtId="0" fontId="15" fillId="0" borderId="0"/>
    <xf numFmtId="0" fontId="17" fillId="0" borderId="0"/>
    <xf numFmtId="0" fontId="19" fillId="0" borderId="0" applyNumberFormat="0" applyFill="0" applyBorder="0" applyAlignment="0" applyProtection="0"/>
  </cellStyleXfs>
  <cellXfs count="271">
    <xf numFmtId="0" fontId="0" fillId="0" borderId="0" xfId="0"/>
    <xf numFmtId="0" fontId="5" fillId="0" borderId="0" xfId="0" applyFont="1" applyAlignment="1">
      <alignment horizontal="justify"/>
    </xf>
    <xf numFmtId="0" fontId="1" fillId="0" borderId="0" xfId="0" applyFont="1"/>
    <xf numFmtId="0" fontId="6" fillId="0" borderId="0" xfId="0" applyFont="1"/>
    <xf numFmtId="0" fontId="7" fillId="0" borderId="0" xfId="0" applyFont="1" applyBorder="1" applyAlignment="1">
      <alignment horizontal="center" wrapText="1"/>
    </xf>
    <xf numFmtId="0" fontId="0" fillId="0" borderId="0" xfId="0" applyAlignment="1"/>
    <xf numFmtId="0" fontId="9" fillId="0" borderId="0" xfId="0" applyFont="1"/>
    <xf numFmtId="0" fontId="0" fillId="0" borderId="0" xfId="0" applyBorder="1"/>
    <xf numFmtId="0" fontId="8" fillId="0" borderId="0" xfId="0" applyFont="1" applyAlignment="1">
      <alignment wrapText="1"/>
    </xf>
    <xf numFmtId="0" fontId="6" fillId="0" borderId="0" xfId="0" applyFont="1" applyBorder="1" applyAlignment="1">
      <alignment vertical="top" wrapText="1"/>
    </xf>
    <xf numFmtId="0" fontId="6" fillId="0" borderId="0" xfId="0" applyFont="1" applyAlignment="1">
      <alignment vertical="top" wrapText="1"/>
    </xf>
    <xf numFmtId="0" fontId="14" fillId="0" borderId="0" xfId="0" applyFont="1" applyAlignment="1">
      <alignment vertical="top" wrapText="1"/>
    </xf>
    <xf numFmtId="0" fontId="1" fillId="0" borderId="3" xfId="0" applyFont="1" applyFill="1" applyBorder="1" applyAlignment="1">
      <alignment horizontal="center" wrapText="1"/>
    </xf>
    <xf numFmtId="0" fontId="2" fillId="0" borderId="0" xfId="0" applyFont="1"/>
    <xf numFmtId="0" fontId="11" fillId="0" borderId="0" xfId="0" applyFont="1"/>
    <xf numFmtId="0" fontId="15" fillId="0" borderId="0" xfId="2"/>
    <xf numFmtId="0" fontId="1" fillId="0" borderId="0" xfId="2" applyFont="1"/>
    <xf numFmtId="0" fontId="1" fillId="0" borderId="0" xfId="2" applyFont="1" applyBorder="1"/>
    <xf numFmtId="0" fontId="7" fillId="0" borderId="0" xfId="2" applyFont="1" applyBorder="1" applyAlignment="1">
      <alignment horizontal="center"/>
    </xf>
    <xf numFmtId="0" fontId="7" fillId="0" borderId="0" xfId="2" applyFont="1" applyFill="1" applyAlignment="1">
      <alignment horizontal="center"/>
    </xf>
    <xf numFmtId="0" fontId="1" fillId="0" borderId="0" xfId="2" applyFont="1" applyFill="1"/>
    <xf numFmtId="0" fontId="11" fillId="0" borderId="0" xfId="0" applyFont="1" applyAlignment="1">
      <alignment horizontal="center"/>
    </xf>
    <xf numFmtId="0" fontId="2" fillId="0" borderId="0" xfId="0" applyFont="1" applyAlignment="1">
      <alignment horizontal="center"/>
    </xf>
    <xf numFmtId="0" fontId="0" fillId="0" borderId="0" xfId="0" applyFill="1"/>
    <xf numFmtId="0" fontId="2" fillId="0" borderId="0" xfId="0" applyFont="1" applyBorder="1"/>
    <xf numFmtId="0" fontId="18" fillId="2" borderId="6" xfId="0" applyFont="1" applyFill="1" applyBorder="1" applyAlignment="1">
      <alignment horizontal="left" vertical="center"/>
    </xf>
    <xf numFmtId="0" fontId="4" fillId="0" borderId="0" xfId="0" applyFont="1"/>
    <xf numFmtId="0" fontId="7" fillId="0" borderId="6" xfId="0" applyFont="1" applyBorder="1" applyAlignment="1">
      <alignment horizontal="left" vertical="center"/>
    </xf>
    <xf numFmtId="0" fontId="1" fillId="0" borderId="7" xfId="4" applyFont="1" applyBorder="1"/>
    <xf numFmtId="0" fontId="2" fillId="0" borderId="0" xfId="0" applyFont="1" applyBorder="1" applyAlignment="1">
      <alignment horizontal="center" vertical="center" wrapText="1"/>
    </xf>
    <xf numFmtId="0" fontId="1" fillId="0" borderId="0" xfId="0" applyFont="1" applyFill="1" applyBorder="1" applyAlignment="1">
      <alignment horizontal="center" vertical="center" wrapText="1"/>
    </xf>
    <xf numFmtId="0" fontId="6" fillId="0" borderId="0" xfId="0" applyFont="1" applyBorder="1" applyAlignment="1">
      <alignment horizontal="center" vertical="center"/>
    </xf>
    <xf numFmtId="0" fontId="1" fillId="0" borderId="11" xfId="0" applyFont="1" applyBorder="1" applyAlignment="1">
      <alignment horizontal="left" vertical="center"/>
    </xf>
    <xf numFmtId="0" fontId="2" fillId="0" borderId="12" xfId="0" applyFont="1" applyBorder="1" applyAlignment="1">
      <alignment horizontal="center" vertical="center" wrapText="1"/>
    </xf>
    <xf numFmtId="0" fontId="2" fillId="0" borderId="11" xfId="0" applyFont="1" applyBorder="1" applyAlignment="1">
      <alignment horizontal="center" vertical="center" wrapText="1"/>
    </xf>
    <xf numFmtId="0" fontId="6" fillId="0" borderId="12" xfId="0" applyFont="1" applyBorder="1" applyAlignment="1">
      <alignment horizontal="center" vertical="center"/>
    </xf>
    <xf numFmtId="0" fontId="7" fillId="0" borderId="11" xfId="0" applyFont="1" applyBorder="1" applyAlignment="1">
      <alignment horizontal="left" vertical="center"/>
    </xf>
    <xf numFmtId="0" fontId="1" fillId="0" borderId="11" xfId="0" applyFont="1" applyBorder="1" applyAlignment="1">
      <alignment horizontal="left" vertical="center" indent="1"/>
    </xf>
    <xf numFmtId="0" fontId="7" fillId="0" borderId="11" xfId="0" applyFont="1" applyBorder="1" applyAlignment="1">
      <alignment vertical="center"/>
    </xf>
    <xf numFmtId="0" fontId="1" fillId="0" borderId="11" xfId="0" applyFont="1" applyBorder="1" applyAlignment="1">
      <alignment vertical="center"/>
    </xf>
    <xf numFmtId="0" fontId="6" fillId="0" borderId="11" xfId="0" applyFont="1" applyBorder="1" applyAlignment="1">
      <alignment vertical="center"/>
    </xf>
    <xf numFmtId="0" fontId="7" fillId="0" borderId="11" xfId="0" applyFont="1" applyFill="1" applyBorder="1" applyAlignment="1">
      <alignment vertical="center"/>
    </xf>
    <xf numFmtId="0" fontId="1" fillId="0" borderId="11" xfId="0" applyFont="1" applyFill="1" applyBorder="1" applyAlignment="1">
      <alignment horizontal="left" vertical="center" indent="1"/>
    </xf>
    <xf numFmtId="0" fontId="1" fillId="0" borderId="11" xfId="0" applyFont="1" applyFill="1" applyBorder="1" applyAlignment="1">
      <alignment horizontal="left" vertical="center" indent="2"/>
    </xf>
    <xf numFmtId="0" fontId="1" fillId="0" borderId="0" xfId="0" applyFont="1" applyBorder="1" applyAlignment="1">
      <alignment horizontal="center" vertical="center" wrapText="1"/>
    </xf>
    <xf numFmtId="0" fontId="1" fillId="0" borderId="0" xfId="0" applyFont="1" applyBorder="1" applyAlignment="1">
      <alignment horizontal="right" vertical="center" wrapText="1"/>
    </xf>
    <xf numFmtId="0" fontId="1" fillId="0" borderId="12" xfId="0" applyFont="1" applyBorder="1" applyAlignment="1">
      <alignment horizontal="right" vertical="center" wrapText="1"/>
    </xf>
    <xf numFmtId="164" fontId="1" fillId="0" borderId="0" xfId="0" applyNumberFormat="1" applyFont="1" applyBorder="1" applyAlignment="1">
      <alignment horizontal="center" vertical="center" wrapText="1"/>
    </xf>
    <xf numFmtId="0" fontId="1" fillId="0" borderId="11" xfId="0" applyFont="1" applyBorder="1" applyAlignment="1">
      <alignment horizontal="left" vertical="center" wrapText="1"/>
    </xf>
    <xf numFmtId="0" fontId="7" fillId="0" borderId="11" xfId="0" applyFont="1" applyBorder="1" applyAlignment="1">
      <alignment horizontal="left" vertical="center" wrapText="1"/>
    </xf>
    <xf numFmtId="0" fontId="1" fillId="0" borderId="11" xfId="0" applyFont="1" applyBorder="1" applyAlignment="1">
      <alignment horizontal="left" vertical="center" wrapText="1" indent="1"/>
    </xf>
    <xf numFmtId="0" fontId="1" fillId="0" borderId="11" xfId="0" applyFont="1" applyBorder="1" applyAlignment="1">
      <alignment horizontal="left" vertical="center" wrapText="1" indent="2"/>
    </xf>
    <xf numFmtId="164" fontId="1" fillId="0" borderId="0" xfId="2" applyNumberFormat="1" applyFont="1" applyBorder="1" applyAlignment="1">
      <alignment horizontal="right" vertical="center" wrapText="1"/>
    </xf>
    <xf numFmtId="0" fontId="1" fillId="0" borderId="0" xfId="2" applyFont="1" applyBorder="1" applyAlignment="1">
      <alignment horizontal="right" vertical="center"/>
    </xf>
    <xf numFmtId="0" fontId="1" fillId="0" borderId="12" xfId="2" applyFont="1" applyBorder="1" applyAlignment="1">
      <alignment horizontal="right" vertical="center" wrapText="1"/>
    </xf>
    <xf numFmtId="0" fontId="1" fillId="0" borderId="11" xfId="2" applyFont="1" applyBorder="1" applyAlignment="1">
      <alignment horizontal="left" vertical="center"/>
    </xf>
    <xf numFmtId="0" fontId="1" fillId="0" borderId="11" xfId="0" applyFont="1" applyBorder="1" applyAlignment="1">
      <alignment horizontal="left" vertical="center" indent="2"/>
    </xf>
    <xf numFmtId="0" fontId="1" fillId="0" borderId="4" xfId="0" applyFont="1" applyBorder="1" applyAlignment="1">
      <alignment horizontal="center" vertical="top" wrapText="1"/>
    </xf>
    <xf numFmtId="0" fontId="1" fillId="0" borderId="9" xfId="0" applyFont="1" applyBorder="1" applyAlignment="1">
      <alignment horizontal="left" vertical="center" indent="1"/>
    </xf>
    <xf numFmtId="0" fontId="1" fillId="0" borderId="0" xfId="0" applyFont="1" applyBorder="1" applyAlignment="1">
      <alignment horizontal="center" vertical="center"/>
    </xf>
    <xf numFmtId="0" fontId="1" fillId="0" borderId="0" xfId="0" applyFont="1" applyFill="1" applyBorder="1" applyAlignment="1">
      <alignment wrapText="1"/>
    </xf>
    <xf numFmtId="0" fontId="1" fillId="0" borderId="0" xfId="0" applyFont="1" applyBorder="1" applyAlignment="1">
      <alignment horizontal="left" vertical="center"/>
    </xf>
    <xf numFmtId="0" fontId="14" fillId="0" borderId="0" xfId="0" applyFont="1" applyBorder="1" applyAlignment="1">
      <alignment horizontal="left" vertical="center"/>
    </xf>
    <xf numFmtId="0" fontId="1" fillId="0" borderId="0" xfId="0" applyFont="1" applyBorder="1" applyAlignment="1">
      <alignment horizontal="right" vertical="center"/>
    </xf>
    <xf numFmtId="0" fontId="1" fillId="0" borderId="11" xfId="0" applyFont="1" applyBorder="1" applyAlignment="1">
      <alignment horizontal="left" vertical="center" indent="3"/>
    </xf>
    <xf numFmtId="0" fontId="14" fillId="0" borderId="0" xfId="0" applyFont="1"/>
    <xf numFmtId="0" fontId="14" fillId="0" borderId="0" xfId="0" applyFont="1" applyBorder="1"/>
    <xf numFmtId="0" fontId="14" fillId="0" borderId="0" xfId="0" applyFont="1" applyFill="1" applyBorder="1" applyAlignment="1">
      <alignment horizontal="left"/>
    </xf>
    <xf numFmtId="0" fontId="1" fillId="0" borderId="11" xfId="0" applyNumberFormat="1" applyFont="1" applyBorder="1" applyAlignment="1">
      <alignment horizontal="left" vertical="center" indent="2"/>
    </xf>
    <xf numFmtId="0" fontId="1" fillId="0" borderId="8" xfId="4" applyFont="1" applyBorder="1"/>
    <xf numFmtId="0" fontId="0" fillId="0" borderId="0" xfId="0" applyBorder="1" applyAlignment="1">
      <alignment wrapText="1"/>
    </xf>
    <xf numFmtId="0" fontId="1" fillId="0" borderId="7" xfId="0" applyFont="1" applyBorder="1"/>
    <xf numFmtId="0" fontId="14" fillId="0" borderId="0" xfId="0" applyFont="1" applyFill="1" applyBorder="1"/>
    <xf numFmtId="0" fontId="1" fillId="0" borderId="0" xfId="0" applyFont="1" applyBorder="1" applyAlignment="1">
      <alignment horizontal="center" vertical="center"/>
    </xf>
    <xf numFmtId="0" fontId="23" fillId="0" borderId="0" xfId="0" applyFont="1" applyAlignment="1"/>
    <xf numFmtId="0" fontId="1" fillId="0" borderId="0" xfId="0" applyFont="1" applyBorder="1" applyAlignment="1">
      <alignment horizontal="center" vertical="center"/>
    </xf>
    <xf numFmtId="0" fontId="7" fillId="0" borderId="0" xfId="0" applyFont="1" applyBorder="1" applyAlignment="1">
      <alignment horizontal="center" vertical="center"/>
    </xf>
    <xf numFmtId="0" fontId="1" fillId="0" borderId="0" xfId="0" applyFont="1" applyBorder="1" applyAlignment="1">
      <alignment horizontal="center" vertical="center"/>
    </xf>
    <xf numFmtId="165" fontId="24" fillId="0" borderId="0" xfId="0" applyNumberFormat="1" applyFont="1" applyFill="1" applyBorder="1" applyAlignment="1">
      <alignment horizontal="right" vertical="center"/>
    </xf>
    <xf numFmtId="166" fontId="24" fillId="0" borderId="0" xfId="0" applyNumberFormat="1" applyFont="1" applyFill="1" applyBorder="1" applyAlignment="1">
      <alignment horizontal="right" vertical="center"/>
    </xf>
    <xf numFmtId="166" fontId="24" fillId="0" borderId="12" xfId="0" applyNumberFormat="1" applyFont="1" applyFill="1" applyBorder="1" applyAlignment="1">
      <alignment horizontal="right" vertical="center"/>
    </xf>
    <xf numFmtId="165" fontId="24" fillId="0" borderId="2" xfId="0" applyNumberFormat="1" applyFont="1" applyFill="1" applyBorder="1" applyAlignment="1">
      <alignment horizontal="right" vertical="center"/>
    </xf>
    <xf numFmtId="166" fontId="24" fillId="0" borderId="10" xfId="0" applyNumberFormat="1" applyFont="1" applyFill="1" applyBorder="1" applyAlignment="1">
      <alignment horizontal="right" vertical="center"/>
    </xf>
    <xf numFmtId="165" fontId="25" fillId="0" borderId="0" xfId="0" applyNumberFormat="1" applyFont="1" applyFill="1" applyBorder="1" applyAlignment="1">
      <alignment horizontal="right" vertical="center"/>
    </xf>
    <xf numFmtId="166" fontId="25" fillId="0" borderId="12" xfId="0" applyNumberFormat="1" applyFont="1" applyFill="1" applyBorder="1" applyAlignment="1">
      <alignment horizontal="right" vertical="center"/>
    </xf>
    <xf numFmtId="0" fontId="1" fillId="0" borderId="0" xfId="0" applyFont="1" applyBorder="1" applyAlignment="1">
      <alignment horizontal="left" vertical="center" wrapText="1"/>
    </xf>
    <xf numFmtId="167" fontId="24" fillId="0" borderId="0" xfId="0" applyNumberFormat="1" applyFont="1" applyFill="1" applyBorder="1" applyAlignment="1">
      <alignment horizontal="right" vertical="center"/>
    </xf>
    <xf numFmtId="0" fontId="24" fillId="0" borderId="0" xfId="0" applyFont="1" applyFill="1" applyBorder="1" applyAlignment="1">
      <alignment horizontal="right" vertical="center"/>
    </xf>
    <xf numFmtId="166" fontId="24" fillId="0" borderId="2" xfId="0" applyNumberFormat="1" applyFont="1" applyFill="1" applyBorder="1" applyAlignment="1">
      <alignment horizontal="right" vertical="center"/>
    </xf>
    <xf numFmtId="168" fontId="24" fillId="0" borderId="0" xfId="0" applyNumberFormat="1" applyFont="1" applyFill="1" applyBorder="1" applyAlignment="1">
      <alignment horizontal="right" vertical="center"/>
    </xf>
    <xf numFmtId="168" fontId="24" fillId="0" borderId="12" xfId="0" applyNumberFormat="1" applyFont="1" applyFill="1" applyBorder="1" applyAlignment="1">
      <alignment horizontal="right" vertical="center"/>
    </xf>
    <xf numFmtId="0" fontId="24" fillId="0" borderId="12" xfId="0" applyFont="1" applyFill="1" applyBorder="1" applyAlignment="1">
      <alignment horizontal="right" vertical="center"/>
    </xf>
    <xf numFmtId="169" fontId="24" fillId="0" borderId="12" xfId="0" applyNumberFormat="1" applyFont="1" applyFill="1" applyBorder="1" applyAlignment="1">
      <alignment horizontal="right" vertical="center"/>
    </xf>
    <xf numFmtId="169" fontId="24" fillId="0" borderId="10" xfId="0" applyNumberFormat="1" applyFont="1" applyFill="1" applyBorder="1" applyAlignment="1">
      <alignment horizontal="right" vertical="center"/>
    </xf>
    <xf numFmtId="0" fontId="1" fillId="0" borderId="0" xfId="0" applyFont="1" applyBorder="1" applyAlignment="1">
      <alignment horizontal="center" vertical="center" wrapText="1"/>
    </xf>
    <xf numFmtId="0" fontId="1" fillId="0" borderId="3" xfId="0" applyFont="1" applyBorder="1" applyAlignment="1">
      <alignment horizontal="center" wrapText="1"/>
    </xf>
    <xf numFmtId="0" fontId="1" fillId="0" borderId="2" xfId="0" applyFont="1" applyFill="1" applyBorder="1" applyAlignment="1">
      <alignment horizontal="center" wrapText="1"/>
    </xf>
    <xf numFmtId="0" fontId="1" fillId="0" borderId="5" xfId="0" applyFont="1" applyBorder="1" applyAlignment="1">
      <alignment horizontal="center" wrapText="1"/>
    </xf>
    <xf numFmtId="0" fontId="1" fillId="0" borderId="11" xfId="0" applyFont="1" applyBorder="1" applyAlignment="1">
      <alignment horizontal="center" vertical="center" wrapText="1"/>
    </xf>
    <xf numFmtId="0" fontId="1" fillId="0" borderId="2" xfId="0" applyFont="1" applyBorder="1" applyAlignment="1">
      <alignment horizontal="center" wrapText="1"/>
    </xf>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2" fillId="0" borderId="2" xfId="2" applyFont="1" applyFill="1" applyBorder="1" applyAlignment="1">
      <alignment wrapText="1"/>
    </xf>
    <xf numFmtId="165" fontId="26" fillId="0" borderId="0" xfId="0" applyNumberFormat="1" applyFont="1" applyFill="1" applyBorder="1" applyAlignment="1">
      <alignment horizontal="right" vertical="center"/>
    </xf>
    <xf numFmtId="166" fontId="26" fillId="0" borderId="12" xfId="0" applyNumberFormat="1" applyFont="1" applyFill="1" applyBorder="1" applyAlignment="1">
      <alignment horizontal="right" vertical="center"/>
    </xf>
    <xf numFmtId="170" fontId="24" fillId="0" borderId="0" xfId="0" applyNumberFormat="1" applyFont="1" applyFill="1" applyBorder="1" applyAlignment="1">
      <alignment horizontal="right" vertical="center"/>
    </xf>
    <xf numFmtId="165" fontId="27" fillId="0" borderId="0" xfId="0" applyNumberFormat="1" applyFont="1" applyFill="1" applyBorder="1" applyAlignment="1">
      <alignment horizontal="right" vertical="center"/>
    </xf>
    <xf numFmtId="166" fontId="27" fillId="0" borderId="12" xfId="0" applyNumberFormat="1" applyFont="1" applyFill="1" applyBorder="1" applyAlignment="1">
      <alignment horizontal="right" vertical="center"/>
    </xf>
    <xf numFmtId="170" fontId="25" fillId="0" borderId="0" xfId="0" applyNumberFormat="1" applyFont="1" applyFill="1" applyBorder="1" applyAlignment="1">
      <alignment horizontal="right" vertical="center"/>
    </xf>
    <xf numFmtId="0" fontId="1" fillId="0" borderId="2" xfId="0" applyFont="1" applyBorder="1" applyAlignment="1">
      <alignment horizontal="center" vertical="center"/>
    </xf>
    <xf numFmtId="0" fontId="4" fillId="0" borderId="0" xfId="0" applyFont="1" applyBorder="1"/>
    <xf numFmtId="0" fontId="1" fillId="0" borderId="13" xfId="0" applyFont="1" applyBorder="1" applyAlignment="1">
      <alignment vertical="center"/>
    </xf>
    <xf numFmtId="0" fontId="6" fillId="0" borderId="1" xfId="0" applyFont="1" applyBorder="1" applyAlignment="1">
      <alignment horizontal="right" vertical="center" wrapText="1"/>
    </xf>
    <xf numFmtId="0" fontId="6" fillId="0" borderId="14" xfId="0" applyFont="1" applyBorder="1" applyAlignment="1">
      <alignment horizontal="right" vertical="center" wrapText="1"/>
    </xf>
    <xf numFmtId="0" fontId="1" fillId="0" borderId="1" xfId="0" applyFont="1" applyBorder="1" applyAlignment="1">
      <alignment horizontal="center" vertical="center"/>
    </xf>
    <xf numFmtId="0" fontId="1" fillId="0" borderId="12" xfId="0" applyFont="1" applyBorder="1" applyAlignment="1">
      <alignment horizontal="center" vertical="center"/>
    </xf>
    <xf numFmtId="171" fontId="25" fillId="0" borderId="0" xfId="0" applyNumberFormat="1" applyFont="1" applyFill="1" applyBorder="1" applyAlignment="1">
      <alignment horizontal="right" vertical="center"/>
    </xf>
    <xf numFmtId="0" fontId="1" fillId="0" borderId="12" xfId="0" applyFont="1" applyFill="1" applyBorder="1" applyAlignment="1">
      <alignment horizontal="center" vertical="center" wrapText="1"/>
    </xf>
    <xf numFmtId="170" fontId="24" fillId="0" borderId="2" xfId="0" applyNumberFormat="1" applyFont="1" applyFill="1" applyBorder="1" applyAlignment="1">
      <alignment horizontal="right" vertical="center"/>
    </xf>
    <xf numFmtId="0" fontId="28" fillId="0" borderId="0" xfId="0" applyFont="1" applyBorder="1"/>
    <xf numFmtId="166" fontId="26" fillId="0" borderId="0" xfId="0" applyNumberFormat="1" applyFont="1" applyFill="1" applyBorder="1" applyAlignment="1">
      <alignment horizontal="right" vertical="center"/>
    </xf>
    <xf numFmtId="0" fontId="7" fillId="0" borderId="0" xfId="0" applyFont="1" applyBorder="1" applyAlignment="1">
      <alignment vertical="top" wrapText="1"/>
    </xf>
    <xf numFmtId="164" fontId="24" fillId="0" borderId="0" xfId="0" applyNumberFormat="1" applyFont="1" applyFill="1" applyBorder="1" applyAlignment="1">
      <alignment horizontal="right" vertical="center"/>
    </xf>
    <xf numFmtId="0" fontId="1" fillId="0" borderId="12" xfId="0" applyFont="1" applyBorder="1" applyAlignment="1">
      <alignment wrapText="1"/>
    </xf>
    <xf numFmtId="171" fontId="24" fillId="0" borderId="0" xfId="0" applyNumberFormat="1" applyFont="1" applyFill="1" applyBorder="1" applyAlignment="1">
      <alignment horizontal="right" vertical="center"/>
    </xf>
    <xf numFmtId="164" fontId="26" fillId="0" borderId="0" xfId="0" applyNumberFormat="1" applyFont="1" applyFill="1" applyBorder="1" applyAlignment="1">
      <alignment horizontal="right" vertical="center"/>
    </xf>
    <xf numFmtId="169" fontId="26" fillId="0" borderId="12" xfId="0" applyNumberFormat="1" applyFont="1" applyFill="1" applyBorder="1" applyAlignment="1">
      <alignment horizontal="right" vertical="center"/>
    </xf>
    <xf numFmtId="0" fontId="28" fillId="0" borderId="0" xfId="0" applyFont="1" applyFill="1" applyBorder="1" applyAlignment="1">
      <alignment horizontal="left"/>
    </xf>
    <xf numFmtId="0" fontId="7" fillId="0" borderId="0" xfId="2" applyFont="1" applyBorder="1"/>
    <xf numFmtId="0" fontId="1" fillId="0" borderId="1" xfId="2" applyFont="1" applyFill="1" applyBorder="1" applyAlignment="1">
      <alignment horizontal="center" wrapText="1"/>
    </xf>
    <xf numFmtId="0" fontId="24" fillId="0" borderId="2" xfId="0" applyFont="1" applyFill="1" applyBorder="1" applyAlignment="1">
      <alignment horizontal="center" wrapText="1"/>
    </xf>
    <xf numFmtId="0" fontId="1" fillId="0" borderId="2" xfId="2" applyFont="1" applyFill="1" applyBorder="1" applyAlignment="1">
      <alignment horizontal="center" wrapText="1"/>
    </xf>
    <xf numFmtId="0" fontId="10" fillId="3" borderId="4"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7" fillId="0" borderId="3" xfId="0" applyFont="1" applyFill="1" applyBorder="1" applyAlignment="1">
      <alignment horizontal="center" wrapText="1"/>
    </xf>
    <xf numFmtId="0" fontId="1" fillId="0" borderId="1" xfId="0" applyFont="1" applyFill="1" applyBorder="1" applyAlignment="1">
      <alignment horizontal="center" wrapText="1"/>
    </xf>
    <xf numFmtId="0" fontId="1" fillId="0" borderId="2" xfId="0" applyFont="1" applyFill="1" applyBorder="1" applyAlignment="1">
      <alignment horizontal="center" wrapText="1"/>
    </xf>
    <xf numFmtId="0" fontId="3" fillId="0" borderId="3" xfId="0" applyFont="1" applyBorder="1" applyAlignment="1">
      <alignment horizontal="center" vertical="center"/>
    </xf>
    <xf numFmtId="0" fontId="1" fillId="0" borderId="4" xfId="0" applyFont="1" applyFill="1" applyBorder="1" applyAlignment="1">
      <alignment horizontal="center"/>
    </xf>
    <xf numFmtId="0" fontId="1" fillId="0" borderId="2" xfId="0" applyFont="1" applyFill="1" applyBorder="1" applyAlignment="1">
      <alignment horizontal="center"/>
    </xf>
    <xf numFmtId="0" fontId="1" fillId="0" borderId="10" xfId="0" applyFont="1" applyFill="1" applyBorder="1" applyAlignment="1">
      <alignment horizontal="center"/>
    </xf>
    <xf numFmtId="0" fontId="18" fillId="2" borderId="4" xfId="0" applyFont="1" applyFill="1" applyBorder="1" applyAlignment="1">
      <alignment horizontal="left" vertical="center"/>
    </xf>
    <xf numFmtId="0" fontId="18" fillId="2" borderId="3" xfId="0" applyFont="1" applyFill="1" applyBorder="1" applyAlignment="1">
      <alignment horizontal="left" vertical="center"/>
    </xf>
    <xf numFmtId="0" fontId="18" fillId="2" borderId="5" xfId="0" applyFont="1" applyFill="1" applyBorder="1" applyAlignment="1">
      <alignment horizontal="left" vertical="center"/>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4" xfId="0" applyFont="1" applyBorder="1" applyAlignment="1">
      <alignment horizontal="center" wrapText="1"/>
    </xf>
    <xf numFmtId="0" fontId="1" fillId="0" borderId="9" xfId="0" applyFont="1" applyBorder="1" applyAlignment="1">
      <alignment horizontal="center" wrapText="1"/>
    </xf>
    <xf numFmtId="0" fontId="1" fillId="0" borderId="3" xfId="0" applyFont="1" applyBorder="1" applyAlignment="1">
      <alignment horizontal="center" wrapText="1"/>
    </xf>
    <xf numFmtId="0" fontId="1" fillId="0" borderId="2" xfId="0" applyFont="1" applyBorder="1" applyAlignment="1">
      <alignment horizontal="center" wrapText="1"/>
    </xf>
    <xf numFmtId="0" fontId="1" fillId="0" borderId="5" xfId="0" applyFont="1" applyBorder="1" applyAlignment="1">
      <alignment horizontal="center" wrapText="1"/>
    </xf>
    <xf numFmtId="0" fontId="1" fillId="0" borderId="10" xfId="0" applyFont="1" applyBorder="1" applyAlignment="1">
      <alignment horizontal="center" wrapText="1"/>
    </xf>
    <xf numFmtId="0" fontId="7" fillId="0" borderId="3" xfId="0" applyFont="1" applyBorder="1" applyAlignment="1">
      <alignment horizontal="center" wrapText="1"/>
    </xf>
    <xf numFmtId="0" fontId="2" fillId="0" borderId="10" xfId="0" applyFont="1" applyBorder="1" applyAlignment="1">
      <alignment horizontal="center" wrapText="1"/>
    </xf>
    <xf numFmtId="0" fontId="11" fillId="3" borderId="3"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2" fillId="0" borderId="9" xfId="0" applyFont="1" applyBorder="1" applyAlignment="1">
      <alignment horizontal="center" wrapText="1"/>
    </xf>
    <xf numFmtId="0" fontId="2" fillId="0" borderId="2" xfId="0" applyFont="1" applyBorder="1" applyAlignment="1">
      <alignment horizontal="center" wrapText="1"/>
    </xf>
    <xf numFmtId="0" fontId="1" fillId="0" borderId="3" xfId="0" applyFont="1" applyFill="1" applyBorder="1" applyAlignment="1">
      <alignment horizontal="center"/>
    </xf>
    <xf numFmtId="0" fontId="1" fillId="0" borderId="5" xfId="0" applyFont="1" applyFill="1" applyBorder="1" applyAlignment="1">
      <alignment horizontal="center"/>
    </xf>
    <xf numFmtId="0" fontId="1" fillId="0" borderId="1" xfId="0" applyFont="1" applyBorder="1" applyAlignment="1">
      <alignment horizontal="center" wrapText="1"/>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10" xfId="0" applyFont="1" applyBorder="1" applyAlignment="1">
      <alignment horizontal="center" vertical="center"/>
    </xf>
    <xf numFmtId="0" fontId="7" fillId="0" borderId="3" xfId="0" applyFont="1" applyBorder="1" applyAlignment="1">
      <alignment horizontal="center"/>
    </xf>
    <xf numFmtId="0" fontId="1" fillId="0" borderId="14"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8" fillId="2" borderId="4" xfId="0" applyFont="1" applyFill="1" applyBorder="1" applyAlignment="1">
      <alignment vertical="center" wrapText="1"/>
    </xf>
    <xf numFmtId="0" fontId="18" fillId="2" borderId="3" xfId="0" applyFont="1" applyFill="1" applyBorder="1" applyAlignment="1">
      <alignment vertical="center" wrapText="1"/>
    </xf>
    <xf numFmtId="0" fontId="18" fillId="2" borderId="5" xfId="0" applyFont="1" applyFill="1" applyBorder="1" applyAlignment="1">
      <alignment vertical="center" wrapText="1"/>
    </xf>
    <xf numFmtId="0" fontId="1" fillId="0" borderId="4" xfId="0" applyFont="1" applyBorder="1" applyAlignment="1">
      <alignment vertical="center" wrapText="1"/>
    </xf>
    <xf numFmtId="0" fontId="1" fillId="0" borderId="3" xfId="0" applyFont="1" applyBorder="1" applyAlignment="1">
      <alignment vertical="center" wrapText="1"/>
    </xf>
    <xf numFmtId="0" fontId="1" fillId="0" borderId="5" xfId="0" applyFont="1" applyBorder="1" applyAlignment="1">
      <alignment vertical="center" wrapText="1"/>
    </xf>
    <xf numFmtId="0" fontId="7" fillId="0" borderId="4" xfId="0" applyFont="1" applyBorder="1" applyAlignment="1">
      <alignment horizontal="center" wrapText="1"/>
    </xf>
    <xf numFmtId="0" fontId="7" fillId="0" borderId="9" xfId="0" applyFont="1" applyBorder="1" applyAlignment="1">
      <alignment horizontal="center" wrapText="1"/>
    </xf>
    <xf numFmtId="0" fontId="7" fillId="0" borderId="2" xfId="0" applyFont="1" applyBorder="1" applyAlignment="1">
      <alignment horizontal="center"/>
    </xf>
    <xf numFmtId="0" fontId="8" fillId="0" borderId="3" xfId="0" applyFont="1" applyBorder="1" applyAlignment="1">
      <alignment vertical="center" wrapText="1"/>
    </xf>
    <xf numFmtId="0" fontId="8" fillId="0" borderId="5" xfId="0" applyFont="1" applyBorder="1" applyAlignment="1">
      <alignment vertical="center" wrapText="1"/>
    </xf>
    <xf numFmtId="0" fontId="4" fillId="0" borderId="9" xfId="0" applyFont="1" applyBorder="1" applyAlignment="1">
      <alignment horizontal="center" wrapText="1"/>
    </xf>
    <xf numFmtId="0" fontId="4" fillId="0" borderId="3" xfId="0" applyFont="1" applyFill="1" applyBorder="1" applyAlignment="1">
      <alignment horizontal="center" wrapText="1"/>
    </xf>
    <xf numFmtId="0" fontId="20" fillId="2" borderId="3" xfId="0" applyFont="1" applyFill="1" applyBorder="1" applyAlignment="1">
      <alignment wrapText="1"/>
    </xf>
    <xf numFmtId="0" fontId="20" fillId="2" borderId="5" xfId="0" applyFont="1" applyFill="1" applyBorder="1" applyAlignment="1">
      <alignment wrapText="1"/>
    </xf>
    <xf numFmtId="0" fontId="1" fillId="0" borderId="13" xfId="0" applyFont="1" applyBorder="1" applyAlignment="1">
      <alignment horizontal="center" vertical="center"/>
    </xf>
    <xf numFmtId="0" fontId="1" fillId="0" borderId="1" xfId="0" applyFont="1" applyBorder="1" applyAlignment="1">
      <alignment horizontal="center" vertical="center"/>
    </xf>
    <xf numFmtId="0" fontId="1" fillId="0" borderId="14" xfId="0" applyFont="1" applyBorder="1" applyAlignment="1">
      <alignment horizontal="center" vertical="center"/>
    </xf>
    <xf numFmtId="0" fontId="1" fillId="0" borderId="9" xfId="0" applyFont="1" applyBorder="1" applyAlignment="1">
      <alignment horizontal="center" vertical="center"/>
    </xf>
    <xf numFmtId="0" fontId="1" fillId="0" borderId="3" xfId="0" applyFont="1" applyBorder="1" applyAlignment="1">
      <alignment wrapText="1"/>
    </xf>
    <xf numFmtId="0" fontId="1" fillId="0" borderId="13" xfId="0" applyFont="1" applyBorder="1" applyAlignment="1">
      <alignment horizontal="center"/>
    </xf>
    <xf numFmtId="0" fontId="1" fillId="0" borderId="9" xfId="0" applyFont="1" applyBorder="1" applyAlignment="1">
      <alignment horizont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1" fillId="0" borderId="12" xfId="0" applyFont="1" applyBorder="1" applyAlignment="1">
      <alignment horizontal="center" vertical="center"/>
    </xf>
    <xf numFmtId="0" fontId="7" fillId="0" borderId="2" xfId="0" applyFont="1" applyFill="1" applyBorder="1" applyAlignment="1">
      <alignment horizontal="center" wrapText="1"/>
    </xf>
    <xf numFmtId="0" fontId="1" fillId="0" borderId="2" xfId="0" applyFont="1" applyBorder="1" applyAlignment="1">
      <alignment wrapText="1"/>
    </xf>
    <xf numFmtId="0" fontId="10" fillId="3" borderId="4" xfId="0" applyFont="1" applyFill="1" applyBorder="1" applyAlignment="1">
      <alignment vertical="center" wrapText="1"/>
    </xf>
    <xf numFmtId="0" fontId="10" fillId="3" borderId="3" xfId="0" applyFont="1" applyFill="1" applyBorder="1" applyAlignment="1">
      <alignment vertical="center" wrapText="1"/>
    </xf>
    <xf numFmtId="0" fontId="10" fillId="3" borderId="5" xfId="0" applyFont="1" applyFill="1" applyBorder="1" applyAlignment="1">
      <alignment vertical="center" wrapText="1"/>
    </xf>
    <xf numFmtId="0" fontId="1" fillId="0" borderId="4" xfId="0" applyFont="1" applyFill="1" applyBorder="1" applyAlignment="1">
      <alignment vertical="center" wrapText="1"/>
    </xf>
    <xf numFmtId="0" fontId="1" fillId="0" borderId="3" xfId="0" applyFont="1" applyFill="1" applyBorder="1" applyAlignment="1">
      <alignment vertical="center" wrapText="1"/>
    </xf>
    <xf numFmtId="0" fontId="1" fillId="0" borderId="5" xfId="0" applyFont="1" applyFill="1" applyBorder="1" applyAlignment="1">
      <alignment vertical="center" wrapText="1"/>
    </xf>
    <xf numFmtId="0" fontId="1" fillId="0" borderId="10" xfId="0" applyFont="1" applyBorder="1" applyAlignment="1">
      <alignment wrapText="1"/>
    </xf>
    <xf numFmtId="0" fontId="6" fillId="0" borderId="3" xfId="0" applyFont="1" applyBorder="1" applyAlignment="1">
      <alignment horizontal="center" vertical="center"/>
    </xf>
    <xf numFmtId="0" fontId="1" fillId="0" borderId="14" xfId="0" applyFont="1" applyFill="1" applyBorder="1" applyAlignment="1">
      <alignment horizontal="center" wrapText="1"/>
    </xf>
    <xf numFmtId="0" fontId="10" fillId="3" borderId="4" xfId="0" applyFont="1" applyFill="1" applyBorder="1" applyAlignment="1">
      <alignment horizontal="left" vertical="top" wrapText="1"/>
    </xf>
    <xf numFmtId="0" fontId="10" fillId="3" borderId="3" xfId="0" applyFont="1" applyFill="1" applyBorder="1" applyAlignment="1">
      <alignment horizontal="left" vertical="top" wrapText="1"/>
    </xf>
    <xf numFmtId="0" fontId="10" fillId="3" borderId="5" xfId="0" applyFont="1" applyFill="1" applyBorder="1" applyAlignment="1">
      <alignment horizontal="left" vertical="top" wrapText="1"/>
    </xf>
    <xf numFmtId="0" fontId="1" fillId="0" borderId="13"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10" xfId="0" applyFont="1" applyFill="1" applyBorder="1" applyAlignment="1">
      <alignment horizontal="center" vertical="center"/>
    </xf>
    <xf numFmtId="0" fontId="0" fillId="0" borderId="3" xfId="0" applyBorder="1" applyAlignment="1">
      <alignment horizontal="center"/>
    </xf>
    <xf numFmtId="0" fontId="1" fillId="3" borderId="4"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8" fillId="2" borderId="13" xfId="0" applyFont="1" applyFill="1" applyBorder="1" applyAlignment="1">
      <alignment horizontal="left" vertical="center"/>
    </xf>
    <xf numFmtId="0" fontId="18" fillId="2" borderId="1" xfId="0" applyFont="1" applyFill="1" applyBorder="1" applyAlignment="1">
      <alignment horizontal="left" vertical="center"/>
    </xf>
    <xf numFmtId="0" fontId="18" fillId="2" borderId="14" xfId="0" applyFont="1" applyFill="1" applyBorder="1" applyAlignment="1">
      <alignment horizontal="left" vertical="center"/>
    </xf>
    <xf numFmtId="0" fontId="1" fillId="0" borderId="9" xfId="0" applyFont="1" applyBorder="1" applyAlignment="1">
      <alignment horizontal="left" vertical="center"/>
    </xf>
    <xf numFmtId="0" fontId="1" fillId="0" borderId="2" xfId="0" applyFont="1" applyBorder="1" applyAlignment="1">
      <alignment horizontal="left" vertical="center"/>
    </xf>
    <xf numFmtId="0" fontId="1" fillId="0" borderId="10" xfId="0" applyFont="1" applyBorder="1" applyAlignment="1">
      <alignment horizontal="left" vertical="center"/>
    </xf>
    <xf numFmtId="0" fontId="7" fillId="0" borderId="1" xfId="0" applyFont="1" applyBorder="1" applyAlignment="1">
      <alignment horizontal="center" wrapText="1"/>
    </xf>
    <xf numFmtId="0" fontId="1" fillId="3" borderId="3" xfId="0" applyFont="1" applyFill="1" applyBorder="1" applyAlignment="1">
      <alignment horizontal="left" vertical="center"/>
    </xf>
    <xf numFmtId="0" fontId="1" fillId="3" borderId="5" xfId="0" applyFont="1" applyFill="1" applyBorder="1" applyAlignment="1">
      <alignment horizontal="left" vertical="center"/>
    </xf>
    <xf numFmtId="0" fontId="7" fillId="0" borderId="0" xfId="0" applyFont="1" applyBorder="1" applyAlignment="1">
      <alignment horizontal="center" wrapText="1"/>
    </xf>
    <xf numFmtId="0" fontId="7" fillId="0" borderId="2" xfId="0" applyFont="1" applyBorder="1" applyAlignment="1">
      <alignment horizontal="center" wrapText="1"/>
    </xf>
    <xf numFmtId="0" fontId="1" fillId="0" borderId="4" xfId="0" applyFont="1" applyBorder="1" applyAlignment="1">
      <alignment horizontal="left" vertical="center"/>
    </xf>
    <xf numFmtId="0" fontId="1" fillId="0" borderId="3" xfId="0" applyFont="1" applyBorder="1" applyAlignment="1">
      <alignment horizontal="left" vertical="center"/>
    </xf>
    <xf numFmtId="0" fontId="1" fillId="0" borderId="5" xfId="0" applyFont="1" applyBorder="1" applyAlignment="1">
      <alignment horizontal="left" vertical="center"/>
    </xf>
    <xf numFmtId="0" fontId="1" fillId="0" borderId="0" xfId="0" applyFont="1" applyBorder="1" applyAlignment="1">
      <alignment horizontal="center" wrapText="1"/>
    </xf>
    <xf numFmtId="0" fontId="1" fillId="0" borderId="0" xfId="0" applyFont="1" applyFill="1" applyBorder="1" applyAlignment="1">
      <alignment horizontal="center" wrapText="1"/>
    </xf>
    <xf numFmtId="0" fontId="21" fillId="0" borderId="3" xfId="0" applyFont="1" applyBorder="1" applyAlignment="1">
      <alignment horizontal="center"/>
    </xf>
    <xf numFmtId="0" fontId="2" fillId="0" borderId="2" xfId="0" applyFont="1" applyBorder="1" applyAlignment="1">
      <alignment horizontal="center"/>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7" fillId="0" borderId="13" xfId="0" applyFont="1" applyBorder="1" applyAlignment="1">
      <alignment horizontal="center"/>
    </xf>
    <xf numFmtId="0" fontId="7" fillId="0" borderId="9" xfId="0" applyFont="1" applyBorder="1" applyAlignment="1">
      <alignment horizontal="center"/>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10" xfId="0" applyFont="1" applyBorder="1" applyAlignment="1">
      <alignment horizontal="left" vertical="center" wrapText="1"/>
    </xf>
    <xf numFmtId="0" fontId="10" fillId="3" borderId="4" xfId="2" applyFont="1" applyFill="1" applyBorder="1" applyAlignment="1">
      <alignment horizontal="left" vertical="center" wrapText="1"/>
    </xf>
    <xf numFmtId="0" fontId="10" fillId="3" borderId="3" xfId="2" applyFont="1" applyFill="1" applyBorder="1" applyAlignment="1">
      <alignment horizontal="left" vertical="center" wrapText="1"/>
    </xf>
    <xf numFmtId="0" fontId="10" fillId="3" borderId="3" xfId="2" applyFont="1" applyFill="1" applyBorder="1" applyAlignment="1">
      <alignment horizontal="left" vertical="center"/>
    </xf>
    <xf numFmtId="0" fontId="10" fillId="3" borderId="5" xfId="2" applyFont="1" applyFill="1" applyBorder="1" applyAlignment="1">
      <alignment horizontal="left" vertical="center"/>
    </xf>
    <xf numFmtId="0" fontId="18" fillId="2" borderId="13" xfId="2" applyFont="1" applyFill="1" applyBorder="1" applyAlignment="1">
      <alignment horizontal="left" vertical="center"/>
    </xf>
    <xf numFmtId="0" fontId="18" fillId="2" borderId="1" xfId="2" applyFont="1" applyFill="1" applyBorder="1" applyAlignment="1">
      <alignment horizontal="left" vertical="center"/>
    </xf>
    <xf numFmtId="0" fontId="18" fillId="2" borderId="14" xfId="2" applyFont="1" applyFill="1" applyBorder="1" applyAlignment="1">
      <alignment horizontal="left" vertical="center"/>
    </xf>
    <xf numFmtId="0" fontId="3" fillId="0" borderId="13" xfId="2" applyFont="1" applyFill="1" applyBorder="1" applyAlignment="1">
      <alignment horizontal="left" wrapText="1"/>
    </xf>
    <xf numFmtId="0" fontId="15" fillId="0" borderId="9" xfId="2" applyFill="1" applyBorder="1" applyAlignment="1">
      <alignment wrapText="1"/>
    </xf>
    <xf numFmtId="0" fontId="1" fillId="0" borderId="1" xfId="2" applyFont="1" applyFill="1" applyBorder="1" applyAlignment="1">
      <alignment horizontal="center" wrapText="1"/>
    </xf>
    <xf numFmtId="0" fontId="2" fillId="0" borderId="2" xfId="2" applyFont="1" applyFill="1" applyBorder="1" applyAlignment="1">
      <alignment wrapText="1"/>
    </xf>
    <xf numFmtId="0" fontId="1" fillId="0" borderId="14" xfId="2" applyFont="1" applyFill="1" applyBorder="1" applyAlignment="1">
      <alignment horizontal="center" wrapText="1"/>
    </xf>
    <xf numFmtId="0" fontId="2" fillId="0" borderId="10" xfId="2" applyFont="1" applyFill="1" applyBorder="1" applyAlignment="1"/>
    <xf numFmtId="0" fontId="7" fillId="0" borderId="3" xfId="2" applyFont="1" applyFill="1" applyBorder="1" applyAlignment="1">
      <alignment horizontal="center"/>
    </xf>
    <xf numFmtId="0" fontId="1" fillId="0" borderId="4" xfId="2" applyFont="1" applyFill="1" applyBorder="1" applyAlignment="1">
      <alignment horizontal="left" vertical="center" wrapText="1"/>
    </xf>
    <xf numFmtId="0" fontId="1" fillId="0" borderId="3" xfId="2" applyFont="1" applyFill="1" applyBorder="1" applyAlignment="1">
      <alignment horizontal="left" vertical="center" wrapText="1"/>
    </xf>
    <xf numFmtId="0" fontId="1" fillId="0" borderId="5" xfId="2" applyFont="1" applyFill="1" applyBorder="1" applyAlignment="1">
      <alignment horizontal="left" vertical="center" wrapText="1"/>
    </xf>
    <xf numFmtId="0" fontId="16" fillId="0" borderId="3" xfId="2" applyFont="1" applyBorder="1" applyAlignment="1">
      <alignment horizontal="center"/>
    </xf>
    <xf numFmtId="0" fontId="7" fillId="0" borderId="3" xfId="2" applyFont="1" applyFill="1" applyBorder="1" applyAlignment="1">
      <alignment horizontal="center" wrapText="1"/>
    </xf>
    <xf numFmtId="0" fontId="1" fillId="0" borderId="1" xfId="0" applyFont="1" applyBorder="1" applyAlignment="1">
      <alignment horizontal="left" vertical="center"/>
    </xf>
  </cellXfs>
  <cellStyles count="5">
    <cellStyle name="Hyperlink" xfId="4" builtinId="8"/>
    <cellStyle name="Normal" xfId="0" builtinId="0"/>
    <cellStyle name="Normal 2" xfId="1"/>
    <cellStyle name="Normal 2 2" xfId="2"/>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sheetPr>
    <pageSetUpPr fitToPage="1"/>
  </sheetPr>
  <dimension ref="A1:B21"/>
  <sheetViews>
    <sheetView workbookViewId="0">
      <selection activeCell="A4" sqref="A4"/>
    </sheetView>
  </sheetViews>
  <sheetFormatPr defaultColWidth="14.7109375" defaultRowHeight="12.75"/>
  <cols>
    <col min="1" max="1" width="106.42578125" style="13" customWidth="1"/>
    <col min="2" max="16384" width="14.7109375" style="13"/>
  </cols>
  <sheetData>
    <row r="1" spans="1:2" s="26" customFormat="1" ht="19.5" customHeight="1">
      <c r="A1" s="25" t="s">
        <v>68</v>
      </c>
      <c r="B1" s="65"/>
    </row>
    <row r="2" spans="1:2" ht="12.75" customHeight="1">
      <c r="A2" s="27" t="s">
        <v>66</v>
      </c>
      <c r="B2" s="65"/>
    </row>
    <row r="3" spans="1:2" ht="12.75" customHeight="1">
      <c r="A3" s="71"/>
      <c r="B3" s="65"/>
    </row>
    <row r="4" spans="1:2">
      <c r="A4" s="28" t="str">
        <f>HA.1!A1</f>
        <v>Table HA.1: Knowledge about HIV transmission, misconceptions about HIV, and comprehensive knowledge about HIV transmission (women)</v>
      </c>
      <c r="B4" s="65"/>
    </row>
    <row r="5" spans="1:2">
      <c r="A5" s="28" t="str">
        <f>HA.1M!A1</f>
        <v>Table HA.1M: Knowledge about HIV transmission, misconceptions about HIV, and comprehensive knowledge about HIV transmission (men)</v>
      </c>
      <c r="B5" s="65"/>
    </row>
    <row r="6" spans="1:2">
      <c r="A6" s="28" t="str">
        <f>HA.2!A1</f>
        <v>Table HA.2: Knowledge of mother-to-child HIV transmission (women)</v>
      </c>
      <c r="B6" s="65"/>
    </row>
    <row r="7" spans="1:2">
      <c r="A7" s="28" t="str">
        <f>HA.2M!A1</f>
        <v>Table HA.2M: Knowledge of mother-to-child HIV transmission (men)</v>
      </c>
      <c r="B7" s="65"/>
    </row>
    <row r="8" spans="1:2">
      <c r="A8" s="28" t="str">
        <f>HA.3!A1</f>
        <v>Table HA.3: Accepting attitudes toward people living with HIV (women)</v>
      </c>
      <c r="B8" s="65"/>
    </row>
    <row r="9" spans="1:2">
      <c r="A9" s="28" t="str">
        <f>HA.3M!A1</f>
        <v>Table HA.3M: Accepting attitudes toward people living with HIV (men)</v>
      </c>
      <c r="B9" s="65"/>
    </row>
    <row r="10" spans="1:2">
      <c r="A10" s="28" t="str">
        <f>HA.4!A1</f>
        <v>Table HA.4: Knowledge of a place for HIV testing (women)</v>
      </c>
      <c r="B10" s="65"/>
    </row>
    <row r="11" spans="1:2">
      <c r="A11" s="28" t="str">
        <f>HA.4M!A1</f>
        <v>Table HA.4M: Knowledge of a place for HIV testing (men)</v>
      </c>
      <c r="B11" s="65"/>
    </row>
    <row r="12" spans="1:2">
      <c r="A12" s="28" t="str">
        <f>HA.5!A1</f>
        <v>Table HA.5: HIV counselling and testing during antenatal care</v>
      </c>
      <c r="B12" s="65"/>
    </row>
    <row r="13" spans="1:2">
      <c r="A13" s="28" t="str">
        <f>HA.6!A1</f>
        <v>Table HA.6: Sex with multiple partners (women)</v>
      </c>
      <c r="B13" s="65"/>
    </row>
    <row r="14" spans="1:2">
      <c r="A14" s="28" t="str">
        <f>HA.6M!A1</f>
        <v>Table HA.6M: Sex with multiple partners (men)</v>
      </c>
      <c r="B14" s="65"/>
    </row>
    <row r="15" spans="1:2">
      <c r="A15" s="28" t="str">
        <f>HA.7!A1</f>
        <v>Table HA.7: Key HIV and AIDS indicators (young women)</v>
      </c>
      <c r="B15" s="65"/>
    </row>
    <row r="16" spans="1:2">
      <c r="A16" s="28" t="str">
        <f>HA.7M!A1</f>
        <v>Table HA.7M: Key HIV and AIDS indicators (young men)</v>
      </c>
      <c r="B16" s="65"/>
    </row>
    <row r="17" spans="1:2">
      <c r="A17" s="28" t="str">
        <f>HA.8!A1</f>
        <v>Table HA.8: Key sexual behaviour indicators (young women)</v>
      </c>
      <c r="B17" s="65"/>
    </row>
    <row r="18" spans="1:2">
      <c r="A18" s="28" t="str">
        <f>HA.8M!A1</f>
        <v>Table HA.8M: Key sexual behaviour indicators (young men)</v>
      </c>
      <c r="B18" s="65"/>
    </row>
    <row r="19" spans="1:2">
      <c r="A19" s="28" t="str">
        <f>HA.9!A1</f>
        <v>Table HA.9: School attendance of orphans and non-orphans</v>
      </c>
      <c r="B19" s="65"/>
    </row>
    <row r="20" spans="1:2">
      <c r="A20" s="28" t="str">
        <f>HA.10!A1</f>
        <v>Table HA.10: Male circumcision</v>
      </c>
      <c r="B20" s="65"/>
    </row>
    <row r="21" spans="1:2">
      <c r="A21" s="69" t="str">
        <f>HA.11!A1</f>
        <v>Table HA.11: Provider and location of circumcision</v>
      </c>
      <c r="B21" s="65"/>
    </row>
  </sheetData>
  <hyperlinks>
    <hyperlink ref="A4" location="HA.1!A1" tooltip="Click to go to table" display="HA.1!A1"/>
    <hyperlink ref="A5" location="HA.1M!A1" tooltip="Click to go to table" display="HA.1M!A1"/>
    <hyperlink ref="A6" location="HA.2!A1" tooltip="Click to go to table" display="HA.2!A1"/>
    <hyperlink ref="A7" location="HA.2M!A1" tooltip="Click to go to table" display="HA.2M!A1"/>
    <hyperlink ref="A8" location="HA.3!A1" tooltip="Click to go to table" display="HA.3!A1"/>
    <hyperlink ref="A9" location="HA.3M!A1" tooltip="Click to go to table" display="HA.3M!A1"/>
    <hyperlink ref="A10" location="HA.4!A1" tooltip="Click to go to table" display="HA.4!A1"/>
    <hyperlink ref="A11" location="HA.4M!A1" tooltip="Click to go to table" display="HA.4M!A1"/>
    <hyperlink ref="A12" location="HA.5!A1" tooltip="Click to go to table" display="HA.5!A1"/>
    <hyperlink ref="A13" location="HA.6!A1" tooltip="Click to go to table" display="HA.6!A1"/>
    <hyperlink ref="A14" location="HA.6M!A1" tooltip="Click to go to table" display="HA.6M!A1"/>
    <hyperlink ref="A15" location="HA.7!A1" tooltip="Click to go to table" display="HA.7!A1"/>
    <hyperlink ref="A16" location="HA.7M!A1" tooltip="Click to go to table" display="HA.7M!A1"/>
    <hyperlink ref="A17" location="HA.8!A1" tooltip="Click to go to table" display="HA.8!A1"/>
    <hyperlink ref="A18" location="HA.8M!A1" tooltip="Click to go to table" display="HA.8M!A1"/>
    <hyperlink ref="A19" location="HA.9!A1" tooltip="Click to go to table" display="HA.9!A1"/>
    <hyperlink ref="A20" location="HA.10!A1" tooltip="Click to go to table" display="HA.10!A1"/>
    <hyperlink ref="A21" location="HA.11!A1" tooltip="Click to go to table" display="HA.11!A1"/>
  </hyperlinks>
  <printOptions horizontalCentered="1"/>
  <pageMargins left="0.25" right="0.25" top="0.75" bottom="0.75" header="0.3" footer="0.3"/>
  <pageSetup paperSize="9" scale="9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I45"/>
  <sheetViews>
    <sheetView topLeftCell="B1" zoomScale="90" zoomScaleNormal="90" workbookViewId="0">
      <selection sqref="A1:G43"/>
    </sheetView>
  </sheetViews>
  <sheetFormatPr defaultRowHeight="12.75"/>
  <cols>
    <col min="1" max="1" width="18.42578125" customWidth="1"/>
    <col min="2" max="2" width="16.5703125" customWidth="1"/>
    <col min="3" max="3" width="12.42578125" customWidth="1"/>
    <col min="4" max="4" width="17.7109375" customWidth="1"/>
    <col min="5" max="6" width="19.28515625" customWidth="1"/>
    <col min="7" max="7" width="15" customWidth="1"/>
  </cols>
  <sheetData>
    <row r="1" spans="1:9" ht="19.5" customHeight="1">
      <c r="A1" s="177" t="s">
        <v>83</v>
      </c>
      <c r="B1" s="190"/>
      <c r="C1" s="190"/>
      <c r="D1" s="190"/>
      <c r="E1" s="190"/>
      <c r="F1" s="190"/>
      <c r="G1" s="191"/>
    </row>
    <row r="2" spans="1:9" ht="38.25" customHeight="1">
      <c r="A2" s="207" t="s">
        <v>258</v>
      </c>
      <c r="B2" s="208"/>
      <c r="C2" s="208"/>
      <c r="D2" s="208"/>
      <c r="E2" s="208"/>
      <c r="F2" s="208"/>
      <c r="G2" s="209"/>
      <c r="I2" s="65"/>
    </row>
    <row r="3" spans="1:9" ht="13.5" customHeight="1">
      <c r="A3" s="197"/>
      <c r="B3" s="155" t="s">
        <v>40</v>
      </c>
      <c r="C3" s="155"/>
      <c r="D3" s="155"/>
      <c r="E3" s="155"/>
      <c r="F3" s="151"/>
      <c r="G3" s="170" t="s">
        <v>101</v>
      </c>
      <c r="I3" s="65"/>
    </row>
    <row r="4" spans="1:9" ht="51" customHeight="1">
      <c r="A4" s="198"/>
      <c r="B4" s="99" t="s">
        <v>19</v>
      </c>
      <c r="C4" s="99" t="s">
        <v>44</v>
      </c>
      <c r="D4" s="99" t="s">
        <v>41</v>
      </c>
      <c r="E4" s="99" t="s">
        <v>42</v>
      </c>
      <c r="F4" s="99" t="s">
        <v>43</v>
      </c>
      <c r="G4" s="210"/>
      <c r="I4" s="65"/>
    </row>
    <row r="5" spans="1:9" s="7" customFormat="1" ht="12.75" customHeight="1">
      <c r="A5" s="39"/>
      <c r="B5" s="45"/>
      <c r="C5" s="45"/>
      <c r="D5" s="45"/>
      <c r="E5" s="45"/>
      <c r="F5" s="45"/>
      <c r="G5" s="46"/>
      <c r="I5" s="66"/>
    </row>
    <row r="6" spans="1:9" s="111" customFormat="1" ht="12.75" customHeight="1">
      <c r="A6" s="38" t="s">
        <v>0</v>
      </c>
      <c r="B6" s="104">
        <v>65.101688894909771</v>
      </c>
      <c r="C6" s="104">
        <v>27.136837395294577</v>
      </c>
      <c r="D6" s="104">
        <v>26.697017781507817</v>
      </c>
      <c r="E6" s="104">
        <v>18.628135306680655</v>
      </c>
      <c r="F6" s="104">
        <v>15.433073490783785</v>
      </c>
      <c r="G6" s="105">
        <v>1086.7923690000039</v>
      </c>
      <c r="I6" s="120"/>
    </row>
    <row r="7" spans="1:9" s="7" customFormat="1" ht="12.75" customHeight="1">
      <c r="A7" s="39"/>
      <c r="B7" s="78"/>
      <c r="C7" s="78"/>
      <c r="D7" s="78"/>
      <c r="E7" s="78"/>
      <c r="F7" s="78"/>
      <c r="G7" s="80"/>
    </row>
    <row r="8" spans="1:9" s="7" customFormat="1" ht="12.75" customHeight="1">
      <c r="A8" s="36" t="s">
        <v>190</v>
      </c>
      <c r="B8" s="78"/>
      <c r="C8" s="78"/>
      <c r="D8" s="78"/>
      <c r="E8" s="78"/>
      <c r="F8" s="78"/>
      <c r="G8" s="80"/>
    </row>
    <row r="9" spans="1:9" ht="12.75" customHeight="1">
      <c r="A9" s="37" t="s">
        <v>191</v>
      </c>
      <c r="B9" s="78">
        <v>79.122118680710145</v>
      </c>
      <c r="C9" s="78">
        <v>43.789587074731315</v>
      </c>
      <c r="D9" s="78">
        <v>46.116715199533132</v>
      </c>
      <c r="E9" s="78">
        <v>36.212261890138087</v>
      </c>
      <c r="F9" s="78">
        <v>29.344406189206712</v>
      </c>
      <c r="G9" s="80">
        <v>392.73866799999973</v>
      </c>
    </row>
    <row r="10" spans="1:9" ht="12.75" customHeight="1">
      <c r="A10" s="37" t="s">
        <v>192</v>
      </c>
      <c r="B10" s="78">
        <v>58.504877495279011</v>
      </c>
      <c r="C10" s="78">
        <v>7.0121540570185976</v>
      </c>
      <c r="D10" s="78">
        <v>7.3432017317393994</v>
      </c>
      <c r="E10" s="78">
        <v>5.2907182471187832</v>
      </c>
      <c r="F10" s="78">
        <v>3.7438286824255758</v>
      </c>
      <c r="G10" s="80">
        <v>314.08467100000013</v>
      </c>
    </row>
    <row r="11" spans="1:9" ht="12.75" customHeight="1">
      <c r="A11" s="37" t="s">
        <v>193</v>
      </c>
      <c r="B11" s="78">
        <v>56.063037558613694</v>
      </c>
      <c r="C11" s="78">
        <v>26.559621451253562</v>
      </c>
      <c r="D11" s="78">
        <v>22.622661641660656</v>
      </c>
      <c r="E11" s="78">
        <v>11.477846760300446</v>
      </c>
      <c r="F11" s="78">
        <v>10.716621562552101</v>
      </c>
      <c r="G11" s="80">
        <v>379.96902999999952</v>
      </c>
    </row>
    <row r="12" spans="1:9" ht="12.75" customHeight="1">
      <c r="A12" s="36" t="s">
        <v>194</v>
      </c>
      <c r="B12" s="78"/>
      <c r="C12" s="78"/>
      <c r="D12" s="78"/>
      <c r="E12" s="78"/>
      <c r="F12" s="78"/>
      <c r="G12" s="80"/>
    </row>
    <row r="13" spans="1:9" ht="12.75" customHeight="1">
      <c r="A13" s="37" t="s">
        <v>1</v>
      </c>
      <c r="B13" s="78">
        <v>82.891988866371008</v>
      </c>
      <c r="C13" s="78">
        <v>45.364899104096779</v>
      </c>
      <c r="D13" s="78">
        <v>53.728004430869696</v>
      </c>
      <c r="E13" s="78">
        <v>43.50093446954542</v>
      </c>
      <c r="F13" s="78">
        <v>32.40424286503962</v>
      </c>
      <c r="G13" s="80">
        <v>239.48346000000035</v>
      </c>
    </row>
    <row r="14" spans="1:9" ht="12.75" customHeight="1">
      <c r="A14" s="37" t="s">
        <v>2</v>
      </c>
      <c r="B14" s="78">
        <v>60.07343704207414</v>
      </c>
      <c r="C14" s="78">
        <v>21.984856528871934</v>
      </c>
      <c r="D14" s="78">
        <v>19.056977483049216</v>
      </c>
      <c r="E14" s="78">
        <v>11.598085297601898</v>
      </c>
      <c r="F14" s="78">
        <v>10.636340777575846</v>
      </c>
      <c r="G14" s="80">
        <v>847.30890900000486</v>
      </c>
    </row>
    <row r="15" spans="1:9" ht="12.75" customHeight="1">
      <c r="A15" s="41" t="s">
        <v>220</v>
      </c>
      <c r="B15" s="78"/>
      <c r="C15" s="78"/>
      <c r="D15" s="78"/>
      <c r="E15" s="78"/>
      <c r="F15" s="78"/>
      <c r="G15" s="80"/>
    </row>
    <row r="16" spans="1:9" ht="12.75" customHeight="1">
      <c r="A16" s="42" t="s">
        <v>29</v>
      </c>
      <c r="B16" s="78">
        <v>67.611680263224912</v>
      </c>
      <c r="C16" s="78">
        <v>24.890122147685634</v>
      </c>
      <c r="D16" s="78">
        <v>22.585913447594766</v>
      </c>
      <c r="E16" s="78">
        <v>13.930002384355587</v>
      </c>
      <c r="F16" s="78">
        <v>11.978454495893276</v>
      </c>
      <c r="G16" s="80">
        <v>353.14782899999972</v>
      </c>
    </row>
    <row r="17" spans="1:7" ht="12.75" customHeight="1">
      <c r="A17" s="43" t="s">
        <v>5</v>
      </c>
      <c r="B17" s="78">
        <v>70.117579681046351</v>
      </c>
      <c r="C17" s="78">
        <v>17.30862083950171</v>
      </c>
      <c r="D17" s="78">
        <v>13.277431710508495</v>
      </c>
      <c r="E17" s="78">
        <v>6.3472712861589464</v>
      </c>
      <c r="F17" s="78">
        <v>6.3472712861589464</v>
      </c>
      <c r="G17" s="80">
        <v>97.179885999999982</v>
      </c>
    </row>
    <row r="18" spans="1:7" ht="12.75" customHeight="1">
      <c r="A18" s="43" t="s">
        <v>6</v>
      </c>
      <c r="B18" s="78">
        <v>66.660299332873834</v>
      </c>
      <c r="C18" s="78">
        <v>27.768488181350126</v>
      </c>
      <c r="D18" s="78">
        <v>26.119938776864725</v>
      </c>
      <c r="E18" s="78">
        <v>16.808835315756706</v>
      </c>
      <c r="F18" s="78">
        <v>14.116369642428232</v>
      </c>
      <c r="G18" s="80">
        <v>255.96794300000033</v>
      </c>
    </row>
    <row r="19" spans="1:7" ht="12.75" customHeight="1">
      <c r="A19" s="37" t="s">
        <v>7</v>
      </c>
      <c r="B19" s="78">
        <v>64.41317993710183</v>
      </c>
      <c r="C19" s="78">
        <v>27.686244967249259</v>
      </c>
      <c r="D19" s="78">
        <v>28.121107611796624</v>
      </c>
      <c r="E19" s="78">
        <v>20.691751464977454</v>
      </c>
      <c r="F19" s="78">
        <v>16.229252107151581</v>
      </c>
      <c r="G19" s="80">
        <v>268.15156800000028</v>
      </c>
    </row>
    <row r="20" spans="1:7" ht="12.75" customHeight="1">
      <c r="A20" s="37" t="s">
        <v>35</v>
      </c>
      <c r="B20" s="78">
        <v>66.126777726619281</v>
      </c>
      <c r="C20" s="78">
        <v>30.370652749279472</v>
      </c>
      <c r="D20" s="78">
        <v>30.386219211480299</v>
      </c>
      <c r="E20" s="78">
        <v>22.257673310562332</v>
      </c>
      <c r="F20" s="78">
        <v>18.77313844345241</v>
      </c>
      <c r="G20" s="80">
        <v>354.02392199999969</v>
      </c>
    </row>
    <row r="21" spans="1:7" ht="12.75" customHeight="1">
      <c r="A21" s="37" t="s">
        <v>36</v>
      </c>
      <c r="B21" s="78">
        <v>55.55034514064667</v>
      </c>
      <c r="C21" s="78">
        <v>22.662502282023574</v>
      </c>
      <c r="D21" s="78">
        <v>24.578852156719737</v>
      </c>
      <c r="E21" s="78">
        <v>17.020785590260257</v>
      </c>
      <c r="F21" s="78">
        <v>13.854444798802888</v>
      </c>
      <c r="G21" s="80">
        <v>111.46905000000007</v>
      </c>
    </row>
    <row r="22" spans="1:7" ht="12.75" customHeight="1">
      <c r="A22" s="38" t="s">
        <v>46</v>
      </c>
      <c r="B22" s="78"/>
      <c r="C22" s="78"/>
      <c r="D22" s="78"/>
      <c r="E22" s="78"/>
      <c r="F22" s="78"/>
      <c r="G22" s="80"/>
    </row>
    <row r="23" spans="1:7" ht="12.75" customHeight="1">
      <c r="A23" s="37" t="s">
        <v>48</v>
      </c>
      <c r="B23" s="78">
        <v>65.248983044753729</v>
      </c>
      <c r="C23" s="78">
        <v>27.258395619399199</v>
      </c>
      <c r="D23" s="78">
        <v>26.816605853733666</v>
      </c>
      <c r="E23" s="78">
        <v>18.711579188267716</v>
      </c>
      <c r="F23" s="78">
        <v>15.50220523884596</v>
      </c>
      <c r="G23" s="80">
        <v>1081.9458420000039</v>
      </c>
    </row>
    <row r="24" spans="1:7" ht="12.75" customHeight="1">
      <c r="A24" s="37" t="s">
        <v>47</v>
      </c>
      <c r="B24" s="106" t="s">
        <v>210</v>
      </c>
      <c r="C24" s="106" t="s">
        <v>210</v>
      </c>
      <c r="D24" s="106" t="s">
        <v>210</v>
      </c>
      <c r="E24" s="106" t="s">
        <v>210</v>
      </c>
      <c r="F24" s="106" t="s">
        <v>210</v>
      </c>
      <c r="G24" s="80">
        <v>3.3152369999999998</v>
      </c>
    </row>
    <row r="25" spans="1:7" ht="12.75" customHeight="1">
      <c r="A25" s="38" t="s">
        <v>8</v>
      </c>
      <c r="B25" s="78"/>
      <c r="C25" s="78"/>
      <c r="D25" s="78"/>
      <c r="E25" s="78"/>
      <c r="F25" s="78"/>
      <c r="G25" s="80"/>
    </row>
    <row r="26" spans="1:7" ht="12.75" customHeight="1">
      <c r="A26" s="37" t="s">
        <v>9</v>
      </c>
      <c r="B26" s="78">
        <v>56.097711459322639</v>
      </c>
      <c r="C26" s="78">
        <v>13.446313744520937</v>
      </c>
      <c r="D26" s="78">
        <v>11.759858129208055</v>
      </c>
      <c r="E26" s="78">
        <v>6.6233497889018853</v>
      </c>
      <c r="F26" s="78">
        <v>4.9958954545486485</v>
      </c>
      <c r="G26" s="80">
        <v>196.32624600000005</v>
      </c>
    </row>
    <row r="27" spans="1:7" ht="12.75" customHeight="1">
      <c r="A27" s="37" t="s">
        <v>195</v>
      </c>
      <c r="B27" s="78">
        <v>56.343133230985096</v>
      </c>
      <c r="C27" s="78">
        <v>23.720305895144765</v>
      </c>
      <c r="D27" s="78">
        <v>21.389395649654489</v>
      </c>
      <c r="E27" s="78">
        <v>12.258337662207474</v>
      </c>
      <c r="F27" s="78">
        <v>10.914687977000655</v>
      </c>
      <c r="G27" s="80">
        <v>533.43546899999944</v>
      </c>
    </row>
    <row r="28" spans="1:7" ht="12.75" customHeight="1">
      <c r="A28" s="37" t="s">
        <v>10</v>
      </c>
      <c r="B28" s="78">
        <v>75.812709955774537</v>
      </c>
      <c r="C28" s="78">
        <v>28.385099220511822</v>
      </c>
      <c r="D28" s="78">
        <v>31.644724449613076</v>
      </c>
      <c r="E28" s="78">
        <v>25.828293765486247</v>
      </c>
      <c r="F28" s="78">
        <v>19.28225205436312</v>
      </c>
      <c r="G28" s="80">
        <v>165.27409200000014</v>
      </c>
    </row>
    <row r="29" spans="1:7" ht="12.75" customHeight="1">
      <c r="A29" s="37" t="s">
        <v>32</v>
      </c>
      <c r="B29" s="78">
        <v>88.886832289105442</v>
      </c>
      <c r="C29" s="78">
        <v>46.44187253572909</v>
      </c>
      <c r="D29" s="78">
        <v>49.932368533250113</v>
      </c>
      <c r="E29" s="78">
        <v>40.384857759805925</v>
      </c>
      <c r="F29" s="78">
        <v>32.732818410867374</v>
      </c>
      <c r="G29" s="80">
        <v>161.9231480000002</v>
      </c>
    </row>
    <row r="30" spans="1:7" ht="12.75" customHeight="1">
      <c r="A30" s="37" t="s">
        <v>31</v>
      </c>
      <c r="B30" s="106">
        <v>92.528042549873774</v>
      </c>
      <c r="C30" s="106">
        <v>66.625137170020167</v>
      </c>
      <c r="D30" s="106">
        <v>66.376067452420969</v>
      </c>
      <c r="E30" s="106">
        <v>53.549174760890587</v>
      </c>
      <c r="F30" s="106">
        <v>49.688637713404169</v>
      </c>
      <c r="G30" s="80">
        <v>29.833414000000005</v>
      </c>
    </row>
    <row r="31" spans="1:7" ht="12.75" customHeight="1">
      <c r="A31" s="38" t="s">
        <v>50</v>
      </c>
      <c r="B31" s="78"/>
      <c r="C31" s="78"/>
      <c r="D31" s="78"/>
      <c r="E31" s="78"/>
      <c r="F31" s="78"/>
      <c r="G31" s="80"/>
    </row>
    <row r="32" spans="1:7" ht="12.75" customHeight="1">
      <c r="A32" s="37" t="s">
        <v>12</v>
      </c>
      <c r="B32" s="78">
        <v>42.64033950055741</v>
      </c>
      <c r="C32" s="78">
        <v>10.588918093968816</v>
      </c>
      <c r="D32" s="78">
        <v>8.0717048956272688</v>
      </c>
      <c r="E32" s="78">
        <v>4.1159522227185859</v>
      </c>
      <c r="F32" s="78">
        <v>3.8650995662891083</v>
      </c>
      <c r="G32" s="80">
        <v>234.2103960000006</v>
      </c>
    </row>
    <row r="33" spans="1:7" ht="12.75" customHeight="1">
      <c r="A33" s="37" t="s">
        <v>13</v>
      </c>
      <c r="B33" s="78">
        <v>55.911196075131095</v>
      </c>
      <c r="C33" s="78">
        <v>18.756775128198317</v>
      </c>
      <c r="D33" s="78">
        <v>15.761652102502174</v>
      </c>
      <c r="E33" s="78">
        <v>8.9051344604136116</v>
      </c>
      <c r="F33" s="78">
        <v>8.383892678418059</v>
      </c>
      <c r="G33" s="80">
        <v>228.08609000000018</v>
      </c>
    </row>
    <row r="34" spans="1:7" ht="12.75" customHeight="1">
      <c r="A34" s="37" t="s">
        <v>14</v>
      </c>
      <c r="B34" s="78">
        <v>63.555094855263945</v>
      </c>
      <c r="C34" s="78">
        <v>22.1082300763345</v>
      </c>
      <c r="D34" s="78">
        <v>18.218228586369566</v>
      </c>
      <c r="E34" s="78">
        <v>9.299642745072763</v>
      </c>
      <c r="F34" s="78">
        <v>8.1297920514712647</v>
      </c>
      <c r="G34" s="80">
        <v>237.03913800000026</v>
      </c>
    </row>
    <row r="35" spans="1:7" ht="12.75" customHeight="1">
      <c r="A35" s="37" t="s">
        <v>20</v>
      </c>
      <c r="B35" s="78">
        <v>82.212353361593216</v>
      </c>
      <c r="C35" s="78">
        <v>37.002652329536417</v>
      </c>
      <c r="D35" s="78">
        <v>41.151440990002357</v>
      </c>
      <c r="E35" s="78">
        <v>30.8339481984294</v>
      </c>
      <c r="F35" s="78">
        <v>24.135577890106742</v>
      </c>
      <c r="G35" s="80">
        <v>218.07358100000013</v>
      </c>
    </row>
    <row r="36" spans="1:7" ht="12.75" customHeight="1">
      <c r="A36" s="37" t="s">
        <v>15</v>
      </c>
      <c r="B36" s="78">
        <v>88.670291930548686</v>
      </c>
      <c r="C36" s="78">
        <v>55.637742721584772</v>
      </c>
      <c r="D36" s="78">
        <v>60.431915771746944</v>
      </c>
      <c r="E36" s="78">
        <v>49.127258007767516</v>
      </c>
      <c r="F36" s="78">
        <v>39.936908369476441</v>
      </c>
      <c r="G36" s="80">
        <v>169.38316400000022</v>
      </c>
    </row>
    <row r="37" spans="1:7" ht="12.75" customHeight="1">
      <c r="A37" s="36" t="s">
        <v>196</v>
      </c>
      <c r="B37" s="78"/>
      <c r="C37" s="78"/>
      <c r="D37" s="78"/>
      <c r="E37" s="78"/>
      <c r="F37" s="78"/>
      <c r="G37" s="80"/>
    </row>
    <row r="38" spans="1:7" ht="12.75" customHeight="1">
      <c r="A38" s="37" t="s">
        <v>197</v>
      </c>
      <c r="B38" s="78">
        <v>65.000897279071566</v>
      </c>
      <c r="C38" s="78">
        <v>26.926591388792854</v>
      </c>
      <c r="D38" s="78">
        <v>26.58968523855464</v>
      </c>
      <c r="E38" s="78">
        <v>18.362563171673997</v>
      </c>
      <c r="F38" s="78">
        <v>15.104842706340778</v>
      </c>
      <c r="G38" s="80">
        <v>1065.8891200000035</v>
      </c>
    </row>
    <row r="39" spans="1:7" ht="12.75" customHeight="1">
      <c r="A39" s="37" t="s">
        <v>198</v>
      </c>
      <c r="B39" s="106" t="s">
        <v>210</v>
      </c>
      <c r="C39" s="106" t="s">
        <v>210</v>
      </c>
      <c r="D39" s="106" t="s">
        <v>210</v>
      </c>
      <c r="E39" s="106" t="s">
        <v>210</v>
      </c>
      <c r="F39" s="106" t="s">
        <v>210</v>
      </c>
      <c r="G39" s="80">
        <v>4.4134030000000006</v>
      </c>
    </row>
    <row r="40" spans="1:7" ht="12.75" customHeight="1">
      <c r="A40" s="37" t="s">
        <v>199</v>
      </c>
      <c r="B40" s="106" t="s">
        <v>210</v>
      </c>
      <c r="C40" s="106" t="s">
        <v>210</v>
      </c>
      <c r="D40" s="106" t="s">
        <v>210</v>
      </c>
      <c r="E40" s="106" t="s">
        <v>210</v>
      </c>
      <c r="F40" s="106" t="s">
        <v>210</v>
      </c>
      <c r="G40" s="80">
        <v>2.613299</v>
      </c>
    </row>
    <row r="41" spans="1:7" ht="12.75" customHeight="1">
      <c r="A41" s="58" t="s">
        <v>200</v>
      </c>
      <c r="B41" s="119" t="s">
        <v>210</v>
      </c>
      <c r="C41" s="119" t="s">
        <v>210</v>
      </c>
      <c r="D41" s="119" t="s">
        <v>210</v>
      </c>
      <c r="E41" s="119" t="s">
        <v>210</v>
      </c>
      <c r="F41" s="119" t="s">
        <v>210</v>
      </c>
      <c r="G41" s="82">
        <v>13.876546999999997</v>
      </c>
    </row>
    <row r="42" spans="1:7" ht="12.75" customHeight="1">
      <c r="A42" s="192" t="s">
        <v>229</v>
      </c>
      <c r="B42" s="193"/>
      <c r="C42" s="193"/>
      <c r="D42" s="193"/>
      <c r="E42" s="193"/>
      <c r="F42" s="193"/>
      <c r="G42" s="194"/>
    </row>
    <row r="43" spans="1:7" ht="12.75" customHeight="1">
      <c r="A43" s="195" t="s">
        <v>230</v>
      </c>
      <c r="B43" s="167"/>
      <c r="C43" s="167"/>
      <c r="D43" s="167"/>
      <c r="E43" s="167"/>
      <c r="F43" s="167"/>
      <c r="G43" s="168"/>
    </row>
    <row r="44" spans="1:7" ht="12.75" customHeight="1">
      <c r="A44" s="211"/>
      <c r="B44" s="211"/>
      <c r="C44" s="211"/>
      <c r="D44" s="211"/>
      <c r="E44" s="211"/>
      <c r="F44" s="211"/>
      <c r="G44" s="211"/>
    </row>
    <row r="45" spans="1:7" ht="116.25" customHeight="1">
      <c r="A45" s="204" t="s">
        <v>181</v>
      </c>
      <c r="B45" s="205"/>
      <c r="C45" s="205"/>
      <c r="D45" s="205"/>
      <c r="E45" s="205"/>
      <c r="F45" s="205"/>
      <c r="G45" s="206"/>
    </row>
  </sheetData>
  <customSheetViews>
    <customSheetView guid="{8A596F43-A64F-4F05-ACDA-2FC3407D7654}" showRuler="0">
      <selection activeCell="D14" sqref="D14"/>
      <pageMargins left="0.75" right="0.75" top="1" bottom="1" header="0.5" footer="0.5"/>
      <pageSetup orientation="portrait" r:id="rId1"/>
      <headerFooter alignWithMargins="0"/>
    </customSheetView>
  </customSheetViews>
  <mergeCells count="9">
    <mergeCell ref="A45:G45"/>
    <mergeCell ref="A1:G1"/>
    <mergeCell ref="A2:G2"/>
    <mergeCell ref="G3:G4"/>
    <mergeCell ref="A42:G42"/>
    <mergeCell ref="A43:G43"/>
    <mergeCell ref="B3:F3"/>
    <mergeCell ref="A44:G44"/>
    <mergeCell ref="A3:A4"/>
  </mergeCells>
  <phoneticPr fontId="1" type="noConversion"/>
  <pageMargins left="0.25" right="0.25" top="0.75" bottom="0.75" header="0.3" footer="0.3"/>
  <pageSetup paperSize="9" scale="85" orientation="portrait" r:id="rId2"/>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1:K45"/>
  <sheetViews>
    <sheetView zoomScale="95" zoomScaleNormal="95" workbookViewId="0">
      <selection sqref="A1:I43"/>
    </sheetView>
  </sheetViews>
  <sheetFormatPr defaultRowHeight="12.75"/>
  <cols>
    <col min="1" max="1" width="18.42578125" customWidth="1"/>
    <col min="2" max="2" width="9" customWidth="1"/>
    <col min="3" max="3" width="10.42578125" customWidth="1"/>
    <col min="4" max="4" width="15.140625" customWidth="1"/>
    <col min="5" max="5" width="9.85546875" customWidth="1"/>
    <col min="6" max="6" width="12.140625" customWidth="1"/>
    <col min="7" max="7" width="13.28515625" customWidth="1"/>
    <col min="8" max="8" width="26.5703125" customWidth="1"/>
    <col min="9" max="9" width="19.28515625" customWidth="1"/>
    <col min="10" max="10" width="12.28515625" customWidth="1"/>
  </cols>
  <sheetData>
    <row r="1" spans="1:11" ht="19.5" customHeight="1">
      <c r="A1" s="177" t="s">
        <v>98</v>
      </c>
      <c r="B1" s="190"/>
      <c r="C1" s="190"/>
      <c r="D1" s="190"/>
      <c r="E1" s="190"/>
      <c r="F1" s="190"/>
      <c r="G1" s="190"/>
      <c r="H1" s="190"/>
      <c r="I1" s="191"/>
      <c r="J1" s="3"/>
    </row>
    <row r="2" spans="1:11" ht="38.25" customHeight="1">
      <c r="A2" s="146" t="s">
        <v>207</v>
      </c>
      <c r="B2" s="147"/>
      <c r="C2" s="147"/>
      <c r="D2" s="147"/>
      <c r="E2" s="147"/>
      <c r="F2" s="147"/>
      <c r="G2" s="147"/>
      <c r="H2" s="147"/>
      <c r="I2" s="148"/>
      <c r="J2" s="8"/>
    </row>
    <row r="3" spans="1:11" ht="13.5" customHeight="1">
      <c r="A3" s="197"/>
      <c r="B3" s="155" t="s">
        <v>40</v>
      </c>
      <c r="C3" s="155"/>
      <c r="D3" s="155"/>
      <c r="E3" s="165" t="s">
        <v>28</v>
      </c>
      <c r="F3" s="165" t="s">
        <v>169</v>
      </c>
      <c r="G3" s="165" t="s">
        <v>170</v>
      </c>
      <c r="H3" s="165" t="s">
        <v>183</v>
      </c>
      <c r="I3" s="212" t="s">
        <v>45</v>
      </c>
      <c r="J3" s="3"/>
    </row>
    <row r="4" spans="1:11" ht="38.25" customHeight="1">
      <c r="A4" s="198"/>
      <c r="B4" s="95" t="s">
        <v>16</v>
      </c>
      <c r="C4" s="95" t="s">
        <v>18</v>
      </c>
      <c r="D4" s="95" t="s">
        <v>22</v>
      </c>
      <c r="E4" s="152"/>
      <c r="F4" s="152"/>
      <c r="G4" s="152"/>
      <c r="H4" s="203"/>
      <c r="I4" s="210"/>
      <c r="J4" s="11"/>
      <c r="K4" s="65"/>
    </row>
    <row r="5" spans="1:11" s="7" customFormat="1" ht="12.75" customHeight="1">
      <c r="A5" s="39"/>
      <c r="B5" s="45"/>
      <c r="C5" s="45"/>
      <c r="D5" s="45"/>
      <c r="E5" s="45"/>
      <c r="F5" s="45"/>
      <c r="G5" s="45"/>
      <c r="H5" s="45"/>
      <c r="I5" s="46"/>
      <c r="J5" s="9"/>
      <c r="K5" s="66"/>
    </row>
    <row r="6" spans="1:11" s="111" customFormat="1" ht="12.75" customHeight="1">
      <c r="A6" s="38" t="s">
        <v>0</v>
      </c>
      <c r="B6" s="104">
        <v>81.4041963334288</v>
      </c>
      <c r="C6" s="104">
        <v>78.241191666174885</v>
      </c>
      <c r="D6" s="104">
        <v>0.59181060044786149</v>
      </c>
      <c r="E6" s="121">
        <v>2500.0006740000176</v>
      </c>
      <c r="F6" s="121">
        <v>1.2345781067640538</v>
      </c>
      <c r="G6" s="121">
        <v>2035.1054570000097</v>
      </c>
      <c r="H6" s="106" t="s">
        <v>210</v>
      </c>
      <c r="I6" s="105">
        <v>14.795268999999998</v>
      </c>
      <c r="J6" s="122"/>
      <c r="K6" s="120"/>
    </row>
    <row r="7" spans="1:11" s="7" customFormat="1" ht="12.75" customHeight="1">
      <c r="A7" s="39"/>
      <c r="B7" s="78"/>
      <c r="C7" s="78"/>
      <c r="D7" s="78"/>
      <c r="E7" s="79"/>
      <c r="F7" s="79"/>
      <c r="G7" s="79"/>
      <c r="H7" s="78"/>
      <c r="I7" s="80"/>
      <c r="J7" s="9"/>
      <c r="K7" s="72"/>
    </row>
    <row r="8" spans="1:11" s="7" customFormat="1" ht="12.75" customHeight="1">
      <c r="A8" s="36" t="s">
        <v>190</v>
      </c>
      <c r="B8" s="78"/>
      <c r="C8" s="78"/>
      <c r="D8" s="78"/>
      <c r="E8" s="79"/>
      <c r="F8" s="79"/>
      <c r="G8" s="79"/>
      <c r="H8" s="78"/>
      <c r="I8" s="80"/>
      <c r="J8" s="4"/>
      <c r="K8" s="72"/>
    </row>
    <row r="9" spans="1:11" ht="12.75" customHeight="1">
      <c r="A9" s="37" t="s">
        <v>191</v>
      </c>
      <c r="B9" s="78">
        <v>70.923238659382548</v>
      </c>
      <c r="C9" s="78">
        <v>66.740287313028304</v>
      </c>
      <c r="D9" s="78">
        <v>0.48251812873234723</v>
      </c>
      <c r="E9" s="79">
        <v>1093.3599559999959</v>
      </c>
      <c r="F9" s="79">
        <v>1.3001166043088481</v>
      </c>
      <c r="G9" s="79">
        <v>775.44629099999918</v>
      </c>
      <c r="H9" s="106" t="s">
        <v>210</v>
      </c>
      <c r="I9" s="80">
        <v>5.2756600000000002</v>
      </c>
      <c r="J9" s="10"/>
    </row>
    <row r="10" spans="1:11" ht="12.75" customHeight="1">
      <c r="A10" s="37" t="s">
        <v>192</v>
      </c>
      <c r="B10" s="78">
        <v>90.456044938136415</v>
      </c>
      <c r="C10" s="78">
        <v>88.603670893624098</v>
      </c>
      <c r="D10" s="78">
        <v>1.2223808452314695</v>
      </c>
      <c r="E10" s="79">
        <v>603.15825700000346</v>
      </c>
      <c r="F10" s="79">
        <v>1.166077674618117</v>
      </c>
      <c r="G10" s="79">
        <v>545.59310400000118</v>
      </c>
      <c r="H10" s="106" t="s">
        <v>210</v>
      </c>
      <c r="I10" s="80">
        <v>7.3728909999999992</v>
      </c>
      <c r="J10" s="10"/>
    </row>
    <row r="11" spans="1:11" ht="12.75" customHeight="1">
      <c r="A11" s="37" t="s">
        <v>193</v>
      </c>
      <c r="B11" s="78">
        <v>88.87139379636065</v>
      </c>
      <c r="C11" s="78">
        <v>86.112444214261387</v>
      </c>
      <c r="D11" s="78">
        <v>0.2671767094117069</v>
      </c>
      <c r="E11" s="79">
        <v>803.4824610000037</v>
      </c>
      <c r="F11" s="79">
        <v>1.2166057700997812</v>
      </c>
      <c r="G11" s="79">
        <v>714.06606200000249</v>
      </c>
      <c r="H11" s="106" t="s">
        <v>210</v>
      </c>
      <c r="I11" s="80">
        <v>2.1467179999999999</v>
      </c>
    </row>
    <row r="12" spans="1:11" ht="12.75" customHeight="1">
      <c r="A12" s="36" t="s">
        <v>194</v>
      </c>
      <c r="B12" s="78"/>
      <c r="C12" s="78"/>
      <c r="D12" s="78"/>
      <c r="E12" s="79"/>
      <c r="F12" s="79"/>
      <c r="G12" s="79"/>
      <c r="H12" s="78"/>
      <c r="I12" s="80"/>
      <c r="J12" s="10"/>
    </row>
    <row r="13" spans="1:11" ht="12.75" customHeight="1">
      <c r="A13" s="37" t="s">
        <v>1</v>
      </c>
      <c r="B13" s="78">
        <v>65.268947703839203</v>
      </c>
      <c r="C13" s="78">
        <v>60.366320613089236</v>
      </c>
      <c r="D13" s="78">
        <v>0.72177774370227465</v>
      </c>
      <c r="E13" s="79">
        <v>730.92583499999864</v>
      </c>
      <c r="F13" s="79">
        <v>1.1618721010651423</v>
      </c>
      <c r="G13" s="79">
        <v>477.06760099999974</v>
      </c>
      <c r="H13" s="106" t="s">
        <v>210</v>
      </c>
      <c r="I13" s="80">
        <v>5.2756600000000002</v>
      </c>
      <c r="J13" s="10"/>
    </row>
    <row r="14" spans="1:11" ht="12.75" customHeight="1">
      <c r="A14" s="37" t="s">
        <v>2</v>
      </c>
      <c r="B14" s="78">
        <v>88.070771323654725</v>
      </c>
      <c r="C14" s="78">
        <v>85.626523683772916</v>
      </c>
      <c r="D14" s="78">
        <v>0.53811228276702694</v>
      </c>
      <c r="E14" s="79">
        <v>1769.0748390000103</v>
      </c>
      <c r="F14" s="79">
        <v>1.2565866107730341</v>
      </c>
      <c r="G14" s="79">
        <v>1558.0378560000072</v>
      </c>
      <c r="H14" s="106" t="s">
        <v>210</v>
      </c>
      <c r="I14" s="80">
        <v>9.5196089999999991</v>
      </c>
      <c r="J14" s="10"/>
    </row>
    <row r="15" spans="1:11" ht="12.75" customHeight="1">
      <c r="A15" s="41" t="s">
        <v>220</v>
      </c>
      <c r="B15" s="78"/>
      <c r="C15" s="78"/>
      <c r="D15" s="78"/>
      <c r="E15" s="79"/>
      <c r="F15" s="79"/>
      <c r="G15" s="79"/>
      <c r="H15" s="78"/>
      <c r="I15" s="80"/>
      <c r="J15" s="10"/>
    </row>
    <row r="16" spans="1:11" ht="12.75" customHeight="1">
      <c r="A16" s="42" t="s">
        <v>29</v>
      </c>
      <c r="B16" s="78">
        <v>55.334685148185898</v>
      </c>
      <c r="C16" s="78">
        <v>54.349182156322136</v>
      </c>
      <c r="D16" s="78">
        <v>0.38338139437861951</v>
      </c>
      <c r="E16" s="79">
        <v>1016.7413070000015</v>
      </c>
      <c r="F16" s="79">
        <v>1.0905359523199893</v>
      </c>
      <c r="G16" s="79">
        <v>562.61060100000032</v>
      </c>
      <c r="H16" s="106" t="s">
        <v>210</v>
      </c>
      <c r="I16" s="80">
        <v>3.8979970000000002</v>
      </c>
      <c r="J16" s="10"/>
    </row>
    <row r="17" spans="1:10" ht="12.75" customHeight="1">
      <c r="A17" s="43" t="s">
        <v>5</v>
      </c>
      <c r="B17" s="78">
        <v>31.949721813014261</v>
      </c>
      <c r="C17" s="78">
        <v>31.204624417182067</v>
      </c>
      <c r="D17" s="78">
        <v>5.1644519752945005E-2</v>
      </c>
      <c r="E17" s="79">
        <v>585.69041099999959</v>
      </c>
      <c r="F17" s="79">
        <v>1.0639371466787311</v>
      </c>
      <c r="G17" s="79">
        <v>187.12645700000007</v>
      </c>
      <c r="H17" s="106" t="s">
        <v>210</v>
      </c>
      <c r="I17" s="90">
        <v>0.302477</v>
      </c>
      <c r="J17" s="10"/>
    </row>
    <row r="18" spans="1:10" ht="12.75" customHeight="1">
      <c r="A18" s="43" t="s">
        <v>6</v>
      </c>
      <c r="B18" s="78">
        <v>87.109004408611554</v>
      </c>
      <c r="C18" s="78">
        <v>85.796850309760188</v>
      </c>
      <c r="D18" s="78">
        <v>0.83412887744003239</v>
      </c>
      <c r="E18" s="79">
        <v>431.05089599999957</v>
      </c>
      <c r="F18" s="79">
        <v>1.103741368765019</v>
      </c>
      <c r="G18" s="79">
        <v>375.48414399999945</v>
      </c>
      <c r="H18" s="106" t="s">
        <v>210</v>
      </c>
      <c r="I18" s="80">
        <v>3.5955199999999996</v>
      </c>
      <c r="J18" s="10"/>
    </row>
    <row r="19" spans="1:10" ht="12.75" customHeight="1">
      <c r="A19" s="37" t="s">
        <v>7</v>
      </c>
      <c r="B19" s="78">
        <v>97.833949994854677</v>
      </c>
      <c r="C19" s="78">
        <v>95.432411574668564</v>
      </c>
      <c r="D19" s="78">
        <v>0.75491044486334269</v>
      </c>
      <c r="E19" s="79">
        <v>431.78684599999934</v>
      </c>
      <c r="F19" s="79">
        <v>1.1445619647926222</v>
      </c>
      <c r="G19" s="79">
        <v>422.43412699999942</v>
      </c>
      <c r="H19" s="106" t="s">
        <v>210</v>
      </c>
      <c r="I19" s="80">
        <v>3.2596039999999999</v>
      </c>
      <c r="J19" s="10"/>
    </row>
    <row r="20" spans="1:10" ht="12.75" customHeight="1">
      <c r="A20" s="37" t="s">
        <v>35</v>
      </c>
      <c r="B20" s="78">
        <v>99.779332478559439</v>
      </c>
      <c r="C20" s="78">
        <v>95.073723314083708</v>
      </c>
      <c r="D20" s="78">
        <v>0.82630342250606648</v>
      </c>
      <c r="E20" s="79">
        <v>639.78241600000138</v>
      </c>
      <c r="F20" s="79">
        <v>1.2217823681023723</v>
      </c>
      <c r="G20" s="79">
        <v>638.37062400000138</v>
      </c>
      <c r="H20" s="106" t="s">
        <v>210</v>
      </c>
      <c r="I20" s="80">
        <v>5.2865440000000001</v>
      </c>
      <c r="J20" s="10"/>
    </row>
    <row r="21" spans="1:10" ht="12.75" customHeight="1">
      <c r="A21" s="37" t="s">
        <v>36</v>
      </c>
      <c r="B21" s="78">
        <v>100</v>
      </c>
      <c r="C21" s="78">
        <v>93.057900917973214</v>
      </c>
      <c r="D21" s="78">
        <v>0.57109072368887848</v>
      </c>
      <c r="E21" s="79">
        <v>411.69010499999945</v>
      </c>
      <c r="F21" s="79">
        <v>1.5455489134472709</v>
      </c>
      <c r="G21" s="79">
        <v>411.69010499999945</v>
      </c>
      <c r="H21" s="106" t="s">
        <v>210</v>
      </c>
      <c r="I21" s="80">
        <v>2.351124</v>
      </c>
      <c r="J21" s="10"/>
    </row>
    <row r="22" spans="1:10" ht="12.75" customHeight="1">
      <c r="A22" s="38" t="s">
        <v>46</v>
      </c>
      <c r="B22" s="78"/>
      <c r="C22" s="78"/>
      <c r="D22" s="78"/>
      <c r="E22" s="79"/>
      <c r="F22" s="79"/>
      <c r="G22" s="79"/>
      <c r="H22" s="78"/>
      <c r="I22" s="80"/>
      <c r="J22" s="10"/>
    </row>
    <row r="23" spans="1:10" ht="12.75" customHeight="1">
      <c r="A23" s="37" t="s">
        <v>48</v>
      </c>
      <c r="B23" s="78">
        <v>100</v>
      </c>
      <c r="C23" s="78">
        <v>96.681350132258927</v>
      </c>
      <c r="D23" s="78">
        <v>0.64605336389130652</v>
      </c>
      <c r="E23" s="79">
        <v>2014.0672160000097</v>
      </c>
      <c r="F23" s="79">
        <v>1.2341762497485842</v>
      </c>
      <c r="G23" s="79">
        <v>2014.0672160000097</v>
      </c>
      <c r="H23" s="106" t="s">
        <v>210</v>
      </c>
      <c r="I23" s="80">
        <v>13.011948999999998</v>
      </c>
      <c r="J23" s="10"/>
    </row>
    <row r="24" spans="1:10" ht="12.75" customHeight="1">
      <c r="A24" s="37" t="s">
        <v>47</v>
      </c>
      <c r="B24" s="78">
        <v>3.6089771531497847</v>
      </c>
      <c r="C24" s="78">
        <v>1.2689000010145115</v>
      </c>
      <c r="D24" s="78">
        <v>0.36975222066706037</v>
      </c>
      <c r="E24" s="79">
        <v>482.30136299999975</v>
      </c>
      <c r="F24" s="79">
        <v>1.3383083182304341</v>
      </c>
      <c r="G24" s="79">
        <v>17.406146</v>
      </c>
      <c r="H24" s="106" t="s">
        <v>210</v>
      </c>
      <c r="I24" s="80">
        <v>1.78332</v>
      </c>
      <c r="J24" s="10"/>
    </row>
    <row r="25" spans="1:10" ht="12.75" customHeight="1">
      <c r="A25" s="38" t="s">
        <v>8</v>
      </c>
      <c r="B25" s="78"/>
      <c r="C25" s="78"/>
      <c r="D25" s="78"/>
      <c r="E25" s="79"/>
      <c r="F25" s="79"/>
      <c r="G25" s="79"/>
      <c r="H25" s="87"/>
      <c r="I25" s="80"/>
      <c r="J25" s="10"/>
    </row>
    <row r="26" spans="1:10" ht="12.75" customHeight="1">
      <c r="A26" s="37" t="s">
        <v>9</v>
      </c>
      <c r="B26" s="78">
        <v>97.760693912347008</v>
      </c>
      <c r="C26" s="78">
        <v>93.348402091787918</v>
      </c>
      <c r="D26" s="78">
        <v>0.62445086137832551</v>
      </c>
      <c r="E26" s="79">
        <v>418.61356299999949</v>
      </c>
      <c r="F26" s="79">
        <v>1.277911876680712</v>
      </c>
      <c r="G26" s="79">
        <v>409.23952399999968</v>
      </c>
      <c r="H26" s="106" t="s">
        <v>210</v>
      </c>
      <c r="I26" s="80">
        <v>2.6140360000000005</v>
      </c>
      <c r="J26" s="10"/>
    </row>
    <row r="27" spans="1:10" ht="12.75" customHeight="1">
      <c r="A27" s="37" t="s">
        <v>195</v>
      </c>
      <c r="B27" s="78">
        <v>93.509473142363035</v>
      </c>
      <c r="C27" s="78">
        <v>90.623158020500213</v>
      </c>
      <c r="D27" s="78">
        <v>0.68497049675322896</v>
      </c>
      <c r="E27" s="79">
        <v>1080.9261180000062</v>
      </c>
      <c r="F27" s="79">
        <v>1.2837886016376485</v>
      </c>
      <c r="G27" s="79">
        <v>1010.7683180000049</v>
      </c>
      <c r="H27" s="106" t="s">
        <v>210</v>
      </c>
      <c r="I27" s="80">
        <v>7.4040249999999999</v>
      </c>
      <c r="J27" s="10"/>
    </row>
    <row r="28" spans="1:10" ht="12.75" customHeight="1">
      <c r="A28" s="37" t="s">
        <v>10</v>
      </c>
      <c r="B28" s="78">
        <v>88.923129010907331</v>
      </c>
      <c r="C28" s="78">
        <v>87.392356120805772</v>
      </c>
      <c r="D28" s="78">
        <v>1.019741399302257</v>
      </c>
      <c r="E28" s="79">
        <v>293.59286600000019</v>
      </c>
      <c r="F28" s="79">
        <v>1.1197679553610778</v>
      </c>
      <c r="G28" s="79">
        <v>261.07196300000032</v>
      </c>
      <c r="H28" s="106" t="s">
        <v>210</v>
      </c>
      <c r="I28" s="80">
        <v>2.9938880000000001</v>
      </c>
      <c r="J28" s="10"/>
    </row>
    <row r="29" spans="1:10" ht="12.75" customHeight="1">
      <c r="A29" s="37" t="s">
        <v>32</v>
      </c>
      <c r="B29" s="78">
        <v>47.36388593153805</v>
      </c>
      <c r="C29" s="78">
        <v>44.263568743645216</v>
      </c>
      <c r="D29" s="78">
        <v>0.29323263533150989</v>
      </c>
      <c r="E29" s="79">
        <v>608.15877399999965</v>
      </c>
      <c r="F29" s="79">
        <v>1.1483637694411926</v>
      </c>
      <c r="G29" s="79">
        <v>288.04762800000009</v>
      </c>
      <c r="H29" s="106" t="s">
        <v>210</v>
      </c>
      <c r="I29" s="80">
        <v>1.78332</v>
      </c>
      <c r="J29" s="10"/>
    </row>
    <row r="30" spans="1:10" ht="12.75" customHeight="1">
      <c r="A30" s="37" t="s">
        <v>31</v>
      </c>
      <c r="B30" s="78">
        <v>66.840701508802354</v>
      </c>
      <c r="C30" s="78">
        <v>60.704848303483459</v>
      </c>
      <c r="D30" s="78">
        <v>0</v>
      </c>
      <c r="E30" s="79">
        <v>98.70935300000005</v>
      </c>
      <c r="F30" s="79">
        <v>1.0399804334849436</v>
      </c>
      <c r="G30" s="79">
        <v>65.978023999999976</v>
      </c>
      <c r="H30" s="106" t="s">
        <v>210</v>
      </c>
      <c r="I30" s="80">
        <v>0</v>
      </c>
      <c r="J30" s="10"/>
    </row>
    <row r="31" spans="1:10" ht="12.75" customHeight="1">
      <c r="A31" s="38" t="s">
        <v>50</v>
      </c>
      <c r="B31" s="78"/>
      <c r="C31" s="78"/>
      <c r="D31" s="78"/>
      <c r="E31" s="79"/>
      <c r="F31" s="79"/>
      <c r="G31" s="79"/>
      <c r="H31" s="87"/>
      <c r="I31" s="80"/>
      <c r="J31" s="10"/>
    </row>
    <row r="32" spans="1:10" ht="12.75" customHeight="1">
      <c r="A32" s="37" t="s">
        <v>12</v>
      </c>
      <c r="B32" s="78">
        <v>93.395731880471459</v>
      </c>
      <c r="C32" s="78">
        <v>91.49275947826834</v>
      </c>
      <c r="D32" s="78">
        <v>0.59559947831086646</v>
      </c>
      <c r="E32" s="79">
        <v>447.09844400000003</v>
      </c>
      <c r="F32" s="79">
        <v>1.1934781260324341</v>
      </c>
      <c r="G32" s="79">
        <v>417.57086400000043</v>
      </c>
      <c r="H32" s="106" t="s">
        <v>210</v>
      </c>
      <c r="I32" s="80">
        <v>2.6629160000000001</v>
      </c>
      <c r="J32" s="10"/>
    </row>
    <row r="33" spans="1:10" ht="12.75" customHeight="1">
      <c r="A33" s="37" t="s">
        <v>13</v>
      </c>
      <c r="B33" s="78">
        <v>89.25767765204327</v>
      </c>
      <c r="C33" s="78">
        <v>86.364113710008738</v>
      </c>
      <c r="D33" s="78">
        <v>1.0684912224346828</v>
      </c>
      <c r="E33" s="79">
        <v>484.24908799999878</v>
      </c>
      <c r="F33" s="79">
        <v>1.2253273632198343</v>
      </c>
      <c r="G33" s="79">
        <v>432.22948999999909</v>
      </c>
      <c r="H33" s="106" t="s">
        <v>210</v>
      </c>
      <c r="I33" s="80">
        <v>5.1741589999999995</v>
      </c>
      <c r="J33" s="10"/>
    </row>
    <row r="34" spans="1:10" ht="12.75" customHeight="1">
      <c r="A34" s="37" t="s">
        <v>14</v>
      </c>
      <c r="B34" s="78">
        <v>88.459737022658061</v>
      </c>
      <c r="C34" s="78">
        <v>85.680761951285305</v>
      </c>
      <c r="D34" s="78">
        <v>0.21723965760061448</v>
      </c>
      <c r="E34" s="79">
        <v>478.62807899999962</v>
      </c>
      <c r="F34" s="79">
        <v>1.3971324003774068</v>
      </c>
      <c r="G34" s="79">
        <v>423.39313999999979</v>
      </c>
      <c r="H34" s="106" t="s">
        <v>210</v>
      </c>
      <c r="I34" s="80">
        <v>1.0397700000000001</v>
      </c>
      <c r="J34" s="10"/>
    </row>
    <row r="35" spans="1:10" ht="12.75" customHeight="1">
      <c r="A35" s="37" t="s">
        <v>20</v>
      </c>
      <c r="B35" s="78">
        <v>74.351128017264543</v>
      </c>
      <c r="C35" s="78">
        <v>70.78353986987112</v>
      </c>
      <c r="D35" s="78">
        <v>0.77982644294824066</v>
      </c>
      <c r="E35" s="79">
        <v>530.25952599999914</v>
      </c>
      <c r="F35" s="79">
        <v>1.2001394062027031</v>
      </c>
      <c r="G35" s="79">
        <v>394.25393899999921</v>
      </c>
      <c r="H35" s="106" t="s">
        <v>210</v>
      </c>
      <c r="I35" s="80">
        <v>4.1351040000000001</v>
      </c>
      <c r="J35" s="10"/>
    </row>
    <row r="36" spans="1:10" ht="12.75" customHeight="1">
      <c r="A36" s="37" t="s">
        <v>15</v>
      </c>
      <c r="B36" s="78">
        <v>65.680718032485814</v>
      </c>
      <c r="C36" s="78">
        <v>61.333095967285352</v>
      </c>
      <c r="D36" s="78">
        <v>0.31858338574352085</v>
      </c>
      <c r="E36" s="79">
        <v>559.76553699999965</v>
      </c>
      <c r="F36" s="79">
        <v>1.1413235357716849</v>
      </c>
      <c r="G36" s="79">
        <v>367.65802399999944</v>
      </c>
      <c r="H36" s="106" t="s">
        <v>210</v>
      </c>
      <c r="I36" s="80">
        <v>1.78332</v>
      </c>
      <c r="J36" s="10"/>
    </row>
    <row r="37" spans="1:10" ht="12.75" customHeight="1">
      <c r="A37" s="36" t="s">
        <v>196</v>
      </c>
      <c r="B37" s="78"/>
      <c r="C37" s="78"/>
      <c r="D37" s="78"/>
      <c r="E37" s="79"/>
      <c r="F37" s="79"/>
      <c r="G37" s="79"/>
      <c r="H37" s="78"/>
      <c r="I37" s="80"/>
      <c r="J37" s="10"/>
    </row>
    <row r="38" spans="1:10" ht="12.75" customHeight="1">
      <c r="A38" s="37" t="s">
        <v>197</v>
      </c>
      <c r="B38" s="78">
        <v>81.805828181623582</v>
      </c>
      <c r="C38" s="78">
        <v>78.645185670999226</v>
      </c>
      <c r="D38" s="78">
        <v>0.53570168850890298</v>
      </c>
      <c r="E38" s="79">
        <v>2428.9542630000142</v>
      </c>
      <c r="F38" s="79">
        <v>1.2334723244382517</v>
      </c>
      <c r="G38" s="79">
        <v>1987.02615100001</v>
      </c>
      <c r="H38" s="106" t="s">
        <v>210</v>
      </c>
      <c r="I38" s="80">
        <v>13.011948999999998</v>
      </c>
      <c r="J38" s="10"/>
    </row>
    <row r="39" spans="1:10" ht="12.75" customHeight="1">
      <c r="A39" s="37" t="s">
        <v>198</v>
      </c>
      <c r="B39" s="106" t="s">
        <v>210</v>
      </c>
      <c r="C39" s="106" t="s">
        <v>210</v>
      </c>
      <c r="D39" s="106" t="s">
        <v>210</v>
      </c>
      <c r="E39" s="79">
        <v>8.8670290000000005</v>
      </c>
      <c r="F39" s="79">
        <v>1</v>
      </c>
      <c r="G39" s="79">
        <v>7.3066290000000009</v>
      </c>
      <c r="H39" s="106" t="s">
        <v>210</v>
      </c>
      <c r="I39" s="80">
        <v>0</v>
      </c>
      <c r="J39" s="10"/>
    </row>
    <row r="40" spans="1:10" ht="12.75" customHeight="1">
      <c r="A40" s="37" t="s">
        <v>199</v>
      </c>
      <c r="B40" s="106" t="s">
        <v>210</v>
      </c>
      <c r="C40" s="106" t="s">
        <v>210</v>
      </c>
      <c r="D40" s="106" t="s">
        <v>210</v>
      </c>
      <c r="E40" s="79">
        <v>7.5103120000000008</v>
      </c>
      <c r="F40" s="79">
        <v>1</v>
      </c>
      <c r="G40" s="79">
        <v>3.9519119999999996</v>
      </c>
      <c r="H40" s="106" t="s">
        <v>210</v>
      </c>
      <c r="I40" s="80">
        <v>0</v>
      </c>
      <c r="J40" s="10"/>
    </row>
    <row r="41" spans="1:10" ht="12.75" customHeight="1">
      <c r="A41" s="58" t="s">
        <v>200</v>
      </c>
      <c r="B41" s="81">
        <v>67.352096898666815</v>
      </c>
      <c r="C41" s="81">
        <v>65.585167261853911</v>
      </c>
      <c r="D41" s="81">
        <v>3.262027321847619</v>
      </c>
      <c r="E41" s="88">
        <v>54.669070000000005</v>
      </c>
      <c r="F41" s="88">
        <v>1.3656049786037854</v>
      </c>
      <c r="G41" s="88">
        <v>36.820764999999994</v>
      </c>
      <c r="H41" s="119" t="s">
        <v>210</v>
      </c>
      <c r="I41" s="82">
        <v>1.78332</v>
      </c>
      <c r="J41" s="10"/>
    </row>
    <row r="42" spans="1:10" ht="12.75" customHeight="1">
      <c r="A42" s="216" t="s">
        <v>231</v>
      </c>
      <c r="B42" s="217"/>
      <c r="C42" s="217"/>
      <c r="D42" s="217"/>
      <c r="E42" s="217"/>
      <c r="F42" s="217"/>
      <c r="G42" s="217"/>
      <c r="H42" s="217"/>
      <c r="I42" s="218"/>
      <c r="J42" s="5"/>
    </row>
    <row r="43" spans="1:10" ht="12.75" customHeight="1">
      <c r="A43" s="219" t="s">
        <v>232</v>
      </c>
      <c r="B43" s="220"/>
      <c r="C43" s="220"/>
      <c r="D43" s="220"/>
      <c r="E43" s="220"/>
      <c r="F43" s="220"/>
      <c r="G43" s="220"/>
      <c r="H43" s="220"/>
      <c r="I43" s="221"/>
      <c r="J43" s="5"/>
    </row>
    <row r="44" spans="1:10" ht="12.75" customHeight="1">
      <c r="A44" s="222"/>
      <c r="B44" s="222"/>
      <c r="C44" s="222"/>
      <c r="D44" s="222"/>
      <c r="E44" s="222"/>
      <c r="F44" s="222"/>
      <c r="G44" s="222"/>
      <c r="H44" s="222"/>
      <c r="I44" s="222"/>
    </row>
    <row r="45" spans="1:10" ht="132" customHeight="1">
      <c r="A45" s="213" t="s">
        <v>176</v>
      </c>
      <c r="B45" s="214"/>
      <c r="C45" s="214"/>
      <c r="D45" s="214"/>
      <c r="E45" s="214"/>
      <c r="F45" s="214"/>
      <c r="G45" s="214"/>
      <c r="H45" s="214"/>
      <c r="I45" s="215"/>
    </row>
  </sheetData>
  <mergeCells count="13">
    <mergeCell ref="H3:H4"/>
    <mergeCell ref="I3:I4"/>
    <mergeCell ref="A45:I45"/>
    <mergeCell ref="A1:I1"/>
    <mergeCell ref="A2:I2"/>
    <mergeCell ref="A42:I42"/>
    <mergeCell ref="A43:I43"/>
    <mergeCell ref="B3:D3"/>
    <mergeCell ref="E3:E4"/>
    <mergeCell ref="A3:A4"/>
    <mergeCell ref="A44:I44"/>
    <mergeCell ref="F3:F4"/>
    <mergeCell ref="G3:G4"/>
  </mergeCells>
  <pageMargins left="0.25" right="0.25"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workbookViewId="0">
      <selection sqref="A1:I43"/>
    </sheetView>
  </sheetViews>
  <sheetFormatPr defaultRowHeight="12.75"/>
  <cols>
    <col min="1" max="1" width="18.42578125" customWidth="1"/>
    <col min="2" max="2" width="9" customWidth="1"/>
    <col min="3" max="3" width="10.42578125" customWidth="1"/>
    <col min="4" max="4" width="15.140625" customWidth="1"/>
    <col min="5" max="5" width="9.85546875" customWidth="1"/>
    <col min="6" max="6" width="14.42578125" customWidth="1"/>
    <col min="7" max="7" width="13.5703125" customWidth="1"/>
    <col min="8" max="8" width="26.7109375" customWidth="1"/>
    <col min="9" max="9" width="19.28515625" customWidth="1"/>
    <col min="10" max="10" width="12.28515625" customWidth="1"/>
  </cols>
  <sheetData>
    <row r="1" spans="1:10" ht="19.5" customHeight="1">
      <c r="A1" s="177" t="s">
        <v>99</v>
      </c>
      <c r="B1" s="190"/>
      <c r="C1" s="190"/>
      <c r="D1" s="190"/>
      <c r="E1" s="190"/>
      <c r="F1" s="190"/>
      <c r="G1" s="190"/>
      <c r="H1" s="190"/>
      <c r="I1" s="191"/>
      <c r="J1" s="3"/>
    </row>
    <row r="2" spans="1:10" ht="38.25" customHeight="1">
      <c r="A2" s="146" t="s">
        <v>257</v>
      </c>
      <c r="B2" s="147"/>
      <c r="C2" s="147"/>
      <c r="D2" s="147"/>
      <c r="E2" s="147"/>
      <c r="F2" s="147"/>
      <c r="G2" s="147"/>
      <c r="H2" s="147"/>
      <c r="I2" s="148"/>
      <c r="J2" s="8"/>
    </row>
    <row r="3" spans="1:10" ht="13.5" customHeight="1">
      <c r="A3" s="197"/>
      <c r="B3" s="155" t="s">
        <v>60</v>
      </c>
      <c r="C3" s="155"/>
      <c r="D3" s="155"/>
      <c r="E3" s="165" t="s">
        <v>52</v>
      </c>
      <c r="F3" s="165" t="s">
        <v>169</v>
      </c>
      <c r="G3" s="165" t="s">
        <v>171</v>
      </c>
      <c r="H3" s="165" t="s">
        <v>184</v>
      </c>
      <c r="I3" s="212" t="s">
        <v>61</v>
      </c>
      <c r="J3" s="3"/>
    </row>
    <row r="4" spans="1:10" ht="38.25" customHeight="1">
      <c r="A4" s="198"/>
      <c r="B4" s="95" t="s">
        <v>16</v>
      </c>
      <c r="C4" s="95" t="s">
        <v>18</v>
      </c>
      <c r="D4" s="95" t="s">
        <v>22</v>
      </c>
      <c r="E4" s="152"/>
      <c r="F4" s="152"/>
      <c r="G4" s="152"/>
      <c r="H4" s="203"/>
      <c r="I4" s="210"/>
      <c r="J4" s="11"/>
    </row>
    <row r="5" spans="1:10" s="7" customFormat="1" ht="12.75" customHeight="1">
      <c r="A5" s="39"/>
      <c r="B5" s="45"/>
      <c r="C5" s="45"/>
      <c r="D5" s="45"/>
      <c r="E5" s="45"/>
      <c r="F5" s="45"/>
      <c r="G5" s="45"/>
      <c r="H5" s="45"/>
      <c r="I5" s="46"/>
      <c r="J5" s="9"/>
    </row>
    <row r="6" spans="1:10" s="111" customFormat="1" ht="12.75" customHeight="1">
      <c r="A6" s="38" t="s">
        <v>0</v>
      </c>
      <c r="B6" s="104">
        <v>52.32361868636162</v>
      </c>
      <c r="C6" s="104">
        <v>49.544606379870984</v>
      </c>
      <c r="D6" s="104">
        <v>3.2020266312342152</v>
      </c>
      <c r="E6" s="121">
        <v>1099.0001350000018</v>
      </c>
      <c r="F6" s="121">
        <v>2.2776529343734269</v>
      </c>
      <c r="G6" s="121">
        <v>575.03663999999992</v>
      </c>
      <c r="H6" s="106">
        <v>35.710989146234915</v>
      </c>
      <c r="I6" s="105">
        <v>35.190276999999995</v>
      </c>
      <c r="J6" s="122"/>
    </row>
    <row r="7" spans="1:10" s="7" customFormat="1" ht="12.75" customHeight="1">
      <c r="A7" s="39"/>
      <c r="B7" s="78"/>
      <c r="C7" s="78"/>
      <c r="D7" s="78"/>
      <c r="E7" s="79"/>
      <c r="F7" s="79"/>
      <c r="G7" s="79"/>
      <c r="H7" s="78"/>
      <c r="I7" s="80"/>
      <c r="J7" s="9"/>
    </row>
    <row r="8" spans="1:10" s="7" customFormat="1" ht="12.75" customHeight="1">
      <c r="A8" s="36" t="s">
        <v>190</v>
      </c>
      <c r="B8" s="78"/>
      <c r="C8" s="78"/>
      <c r="D8" s="78"/>
      <c r="E8" s="79"/>
      <c r="F8" s="79"/>
      <c r="G8" s="79"/>
      <c r="H8" s="78"/>
      <c r="I8" s="80"/>
      <c r="J8" s="4"/>
    </row>
    <row r="9" spans="1:10" ht="12.75" customHeight="1">
      <c r="A9" s="37" t="s">
        <v>191</v>
      </c>
      <c r="B9" s="78">
        <v>42.885959477406658</v>
      </c>
      <c r="C9" s="78">
        <v>39.56319433197347</v>
      </c>
      <c r="D9" s="78">
        <v>3.394838567745603</v>
      </c>
      <c r="E9" s="79">
        <v>538.09571899999924</v>
      </c>
      <c r="F9" s="79">
        <v>2.8752964525797351</v>
      </c>
      <c r="G9" s="79">
        <v>230.76751200000001</v>
      </c>
      <c r="H9" s="106" t="s">
        <v>210</v>
      </c>
      <c r="I9" s="80">
        <v>18.267481</v>
      </c>
      <c r="J9" s="10"/>
    </row>
    <row r="10" spans="1:10" ht="12.75" customHeight="1">
      <c r="A10" s="37" t="s">
        <v>192</v>
      </c>
      <c r="B10" s="78">
        <v>55.566996249777461</v>
      </c>
      <c r="C10" s="78">
        <v>53.422547998242251</v>
      </c>
      <c r="D10" s="78">
        <v>1.338136966797018</v>
      </c>
      <c r="E10" s="79">
        <v>227.69208799999996</v>
      </c>
      <c r="F10" s="79">
        <v>1.5742896796133723</v>
      </c>
      <c r="G10" s="79">
        <v>126.52165399999986</v>
      </c>
      <c r="H10" s="106" t="s">
        <v>210</v>
      </c>
      <c r="I10" s="80">
        <v>3.0468320000000002</v>
      </c>
      <c r="J10" s="10"/>
    </row>
    <row r="11" spans="1:10" ht="12.75" customHeight="1">
      <c r="A11" s="37" t="s">
        <v>193</v>
      </c>
      <c r="B11" s="78">
        <v>65.34796455670147</v>
      </c>
      <c r="C11" s="78">
        <v>63.013431183734539</v>
      </c>
      <c r="D11" s="78">
        <v>4.1643009078583617</v>
      </c>
      <c r="E11" s="79">
        <v>333.21232800000081</v>
      </c>
      <c r="F11" s="79">
        <v>2.0517905944765871</v>
      </c>
      <c r="G11" s="79">
        <v>217.74747400000007</v>
      </c>
      <c r="H11" s="106" t="s">
        <v>210</v>
      </c>
      <c r="I11" s="80">
        <v>13.875964</v>
      </c>
    </row>
    <row r="12" spans="1:10" ht="12.75" customHeight="1">
      <c r="A12" s="36" t="s">
        <v>194</v>
      </c>
      <c r="B12" s="78"/>
      <c r="C12" s="78"/>
      <c r="D12" s="78"/>
      <c r="E12" s="79"/>
      <c r="F12" s="79"/>
      <c r="G12" s="79"/>
      <c r="H12" s="78"/>
      <c r="I12" s="80"/>
      <c r="J12" s="10"/>
    </row>
    <row r="13" spans="1:10" ht="12.75" customHeight="1">
      <c r="A13" s="37" t="s">
        <v>1</v>
      </c>
      <c r="B13" s="78">
        <v>36.183844072210704</v>
      </c>
      <c r="C13" s="78">
        <v>33.138834184307839</v>
      </c>
      <c r="D13" s="78">
        <v>2.7784893503575221</v>
      </c>
      <c r="E13" s="79">
        <v>393.63908299999991</v>
      </c>
      <c r="F13" s="79">
        <v>2.5343465922318749</v>
      </c>
      <c r="G13" s="79">
        <v>142.43375199999991</v>
      </c>
      <c r="H13" s="106" t="s">
        <v>210</v>
      </c>
      <c r="I13" s="80">
        <v>10.937220000000002</v>
      </c>
      <c r="J13" s="10"/>
    </row>
    <row r="14" spans="1:10" ht="12.75" customHeight="1">
      <c r="A14" s="37" t="s">
        <v>2</v>
      </c>
      <c r="B14" s="78">
        <v>61.330702449956071</v>
      </c>
      <c r="C14" s="78">
        <v>58.70013475028108</v>
      </c>
      <c r="D14" s="78">
        <v>3.4383890251995384</v>
      </c>
      <c r="E14" s="79">
        <v>705.36105200000281</v>
      </c>
      <c r="F14" s="79">
        <v>2.1916418692932345</v>
      </c>
      <c r="G14" s="79">
        <v>432.60288800000075</v>
      </c>
      <c r="H14" s="106">
        <v>47.7</v>
      </c>
      <c r="I14" s="80">
        <v>24.253057000000002</v>
      </c>
      <c r="J14" s="10"/>
    </row>
    <row r="15" spans="1:10" ht="12.75" customHeight="1">
      <c r="A15" s="41" t="s">
        <v>220</v>
      </c>
      <c r="B15" s="78"/>
      <c r="C15" s="78"/>
      <c r="D15" s="78"/>
      <c r="E15" s="79"/>
      <c r="F15" s="79"/>
      <c r="G15" s="79"/>
      <c r="H15" s="78"/>
      <c r="I15" s="80"/>
      <c r="J15" s="10"/>
    </row>
    <row r="16" spans="1:10" ht="12.75" customHeight="1">
      <c r="A16" s="42" t="s">
        <v>29</v>
      </c>
      <c r="B16" s="78">
        <v>14.917405646741539</v>
      </c>
      <c r="C16" s="78">
        <v>13.171331882975867</v>
      </c>
      <c r="D16" s="78">
        <v>2.4373449401052629</v>
      </c>
      <c r="E16" s="79">
        <v>482.60423899999978</v>
      </c>
      <c r="F16" s="79">
        <v>1.6261901178174829</v>
      </c>
      <c r="G16" s="79">
        <v>71.992032000000009</v>
      </c>
      <c r="H16" s="106" t="s">
        <v>210</v>
      </c>
      <c r="I16" s="80">
        <v>11.762729999999999</v>
      </c>
      <c r="J16" s="10"/>
    </row>
    <row r="17" spans="1:10" ht="12.75" customHeight="1">
      <c r="A17" s="43" t="s">
        <v>5</v>
      </c>
      <c r="B17" s="78">
        <v>9.4768225354005562</v>
      </c>
      <c r="C17" s="78">
        <v>9.2954431779025892</v>
      </c>
      <c r="D17" s="78">
        <v>1.0961299759013103</v>
      </c>
      <c r="E17" s="79">
        <v>289.78214900000017</v>
      </c>
      <c r="F17" s="79">
        <v>1.3473633882865643</v>
      </c>
      <c r="G17" s="79">
        <v>27.462140000000005</v>
      </c>
      <c r="H17" s="106" t="s">
        <v>210</v>
      </c>
      <c r="I17" s="80">
        <v>3.1763890000000004</v>
      </c>
      <c r="J17" s="10"/>
    </row>
    <row r="18" spans="1:10" ht="12.75" customHeight="1">
      <c r="A18" s="43" t="s">
        <v>6</v>
      </c>
      <c r="B18" s="78">
        <v>23.093771050816859</v>
      </c>
      <c r="C18" s="78">
        <v>18.996200590917784</v>
      </c>
      <c r="D18" s="78">
        <v>4.4529861697899848</v>
      </c>
      <c r="E18" s="79">
        <v>192.82208999999995</v>
      </c>
      <c r="F18" s="79">
        <v>1.798146040866212</v>
      </c>
      <c r="G18" s="79">
        <v>44.529892000000011</v>
      </c>
      <c r="H18" s="106" t="s">
        <v>210</v>
      </c>
      <c r="I18" s="80">
        <v>8.5863409999999991</v>
      </c>
      <c r="J18" s="10"/>
    </row>
    <row r="19" spans="1:10" ht="12.75" customHeight="1">
      <c r="A19" s="37" t="s">
        <v>7</v>
      </c>
      <c r="B19" s="78">
        <v>53.266494404646338</v>
      </c>
      <c r="C19" s="78">
        <v>47.746674096099625</v>
      </c>
      <c r="D19" s="78">
        <v>1.9633659341953067</v>
      </c>
      <c r="E19" s="79">
        <v>162.76522599999984</v>
      </c>
      <c r="F19" s="79">
        <v>3.1600412973020666</v>
      </c>
      <c r="G19" s="79">
        <v>86.699330000000032</v>
      </c>
      <c r="H19" s="106" t="s">
        <v>210</v>
      </c>
      <c r="I19" s="80">
        <v>3.1956769999999999</v>
      </c>
      <c r="J19" s="10"/>
    </row>
    <row r="20" spans="1:10" ht="12.75" customHeight="1">
      <c r="A20" s="37" t="s">
        <v>35</v>
      </c>
      <c r="B20" s="78">
        <v>84.704941520632644</v>
      </c>
      <c r="C20" s="78">
        <v>80.874139489360871</v>
      </c>
      <c r="D20" s="78">
        <v>4.6501459047108513</v>
      </c>
      <c r="E20" s="79">
        <v>224.75593700000005</v>
      </c>
      <c r="F20" s="79">
        <v>1.7179271340540507</v>
      </c>
      <c r="G20" s="79">
        <v>190.37938499999996</v>
      </c>
      <c r="H20" s="106" t="s">
        <v>210</v>
      </c>
      <c r="I20" s="80">
        <v>10.451479000000001</v>
      </c>
      <c r="J20" s="10"/>
    </row>
    <row r="21" spans="1:10" ht="12.75" customHeight="1">
      <c r="A21" s="37" t="s">
        <v>36</v>
      </c>
      <c r="B21" s="78">
        <v>98.729068970667001</v>
      </c>
      <c r="C21" s="78">
        <v>96.754006043996142</v>
      </c>
      <c r="D21" s="78">
        <v>4.2732506431804342</v>
      </c>
      <c r="E21" s="79">
        <v>228.87473300000005</v>
      </c>
      <c r="F21" s="79">
        <v>2.6330111364779047</v>
      </c>
      <c r="G21" s="79">
        <v>225.96589300000002</v>
      </c>
      <c r="H21" s="106" t="s">
        <v>210</v>
      </c>
      <c r="I21" s="80">
        <v>9.7803909999999998</v>
      </c>
      <c r="J21" s="10"/>
    </row>
    <row r="22" spans="1:10" ht="12.75" customHeight="1">
      <c r="A22" s="38" t="s">
        <v>46</v>
      </c>
      <c r="B22" s="78"/>
      <c r="C22" s="78"/>
      <c r="D22" s="78"/>
      <c r="E22" s="79"/>
      <c r="F22" s="79"/>
      <c r="G22" s="79"/>
      <c r="H22" s="78"/>
      <c r="I22" s="80"/>
      <c r="J22" s="10"/>
    </row>
    <row r="23" spans="1:10" ht="12.75" customHeight="1">
      <c r="A23" s="37" t="s">
        <v>48</v>
      </c>
      <c r="B23" s="78">
        <v>99.387207728015355</v>
      </c>
      <c r="C23" s="78">
        <v>96.96462060444837</v>
      </c>
      <c r="D23" s="78">
        <v>4.3233539428327674</v>
      </c>
      <c r="E23" s="79">
        <v>478.17917000000006</v>
      </c>
      <c r="F23" s="79">
        <v>2.3897318435308113</v>
      </c>
      <c r="G23" s="79">
        <v>475.2489250000001</v>
      </c>
      <c r="H23" s="106" t="s">
        <v>210</v>
      </c>
      <c r="I23" s="80">
        <v>20.673378</v>
      </c>
      <c r="J23" s="10"/>
    </row>
    <row r="24" spans="1:10" ht="12.75" customHeight="1">
      <c r="A24" s="37" t="s">
        <v>47</v>
      </c>
      <c r="B24" s="78">
        <v>16.104698560192634</v>
      </c>
      <c r="C24" s="78">
        <v>13.045229295835661</v>
      </c>
      <c r="D24" s="78">
        <v>2.3428763994020891</v>
      </c>
      <c r="E24" s="79">
        <v>619.61864499999922</v>
      </c>
      <c r="F24" s="79">
        <v>1.7192113509852078</v>
      </c>
      <c r="G24" s="79">
        <v>99.787714999999963</v>
      </c>
      <c r="H24" s="106" t="s">
        <v>210</v>
      </c>
      <c r="I24" s="80">
        <v>14.516899</v>
      </c>
      <c r="J24" s="10"/>
    </row>
    <row r="25" spans="1:10" ht="12.75" customHeight="1">
      <c r="A25" s="38" t="s">
        <v>8</v>
      </c>
      <c r="B25" s="78"/>
      <c r="C25" s="78"/>
      <c r="D25" s="78"/>
      <c r="E25" s="79"/>
      <c r="F25" s="87"/>
      <c r="G25" s="79"/>
      <c r="H25" s="87"/>
      <c r="I25" s="80"/>
      <c r="J25" s="10"/>
    </row>
    <row r="26" spans="1:10" ht="12.75" customHeight="1">
      <c r="A26" s="37" t="s">
        <v>9</v>
      </c>
      <c r="B26" s="106">
        <v>85.296847095497299</v>
      </c>
      <c r="C26" s="106">
        <v>82.565480666224474</v>
      </c>
      <c r="D26" s="106">
        <v>9.2700313201548159</v>
      </c>
      <c r="E26" s="79">
        <v>32.892876999999991</v>
      </c>
      <c r="F26" s="79">
        <v>1.9151160474365607</v>
      </c>
      <c r="G26" s="79">
        <v>28.05658699999999</v>
      </c>
      <c r="H26" s="106" t="s">
        <v>210</v>
      </c>
      <c r="I26" s="80">
        <v>3.0491799999999998</v>
      </c>
      <c r="J26" s="10"/>
    </row>
    <row r="27" spans="1:10" ht="12.75" customHeight="1">
      <c r="A27" s="37" t="s">
        <v>195</v>
      </c>
      <c r="B27" s="78">
        <v>74.677813947026024</v>
      </c>
      <c r="C27" s="78">
        <v>71.64014126893764</v>
      </c>
      <c r="D27" s="78">
        <v>3.2814606673957063</v>
      </c>
      <c r="E27" s="79">
        <v>328.69051600000046</v>
      </c>
      <c r="F27" s="79">
        <v>2.9945630788111894</v>
      </c>
      <c r="G27" s="79">
        <v>245.45889200000025</v>
      </c>
      <c r="H27" s="106" t="s">
        <v>210</v>
      </c>
      <c r="I27" s="80">
        <v>10.78585</v>
      </c>
      <c r="J27" s="10"/>
    </row>
    <row r="28" spans="1:10" ht="12.75" customHeight="1">
      <c r="A28" s="37" t="s">
        <v>10</v>
      </c>
      <c r="B28" s="78">
        <v>61.667040278268637</v>
      </c>
      <c r="C28" s="78">
        <v>59.770733569410751</v>
      </c>
      <c r="D28" s="78">
        <v>2.1836412866906505</v>
      </c>
      <c r="E28" s="79">
        <v>143.63847300000015</v>
      </c>
      <c r="F28" s="79">
        <v>1.9922174902129586</v>
      </c>
      <c r="G28" s="79">
        <v>88.577595000000002</v>
      </c>
      <c r="H28" s="106" t="s">
        <v>210</v>
      </c>
      <c r="I28" s="80">
        <v>3.136549</v>
      </c>
      <c r="J28" s="10"/>
    </row>
    <row r="29" spans="1:10" ht="12.75" customHeight="1">
      <c r="A29" s="37" t="s">
        <v>32</v>
      </c>
      <c r="B29" s="78">
        <v>32.28567106385465</v>
      </c>
      <c r="C29" s="78">
        <v>29.601878419864683</v>
      </c>
      <c r="D29" s="78">
        <v>3.2032049529860207</v>
      </c>
      <c r="E29" s="79">
        <v>461.26130599999954</v>
      </c>
      <c r="F29" s="79">
        <v>1.50094091496686</v>
      </c>
      <c r="G29" s="79">
        <v>148.92130799999984</v>
      </c>
      <c r="H29" s="106" t="s">
        <v>210</v>
      </c>
      <c r="I29" s="80">
        <v>14.775145</v>
      </c>
      <c r="J29" s="10"/>
    </row>
    <row r="30" spans="1:10" ht="12.75" customHeight="1">
      <c r="A30" s="37" t="s">
        <v>31</v>
      </c>
      <c r="B30" s="78">
        <v>48.31250018912673</v>
      </c>
      <c r="C30" s="78">
        <v>44.87500894508122</v>
      </c>
      <c r="D30" s="78">
        <v>2.5985752480608841</v>
      </c>
      <c r="E30" s="79">
        <v>132.51696299999992</v>
      </c>
      <c r="F30" s="79">
        <v>1.9175948853515039</v>
      </c>
      <c r="G30" s="79">
        <v>64.022258000000022</v>
      </c>
      <c r="H30" s="106" t="s">
        <v>210</v>
      </c>
      <c r="I30" s="80">
        <v>3.4435529999999996</v>
      </c>
      <c r="J30" s="10"/>
    </row>
    <row r="31" spans="1:10" ht="12.75" customHeight="1">
      <c r="A31" s="38" t="s">
        <v>50</v>
      </c>
      <c r="B31" s="78"/>
      <c r="C31" s="78"/>
      <c r="D31" s="78"/>
      <c r="E31" s="79"/>
      <c r="F31" s="79"/>
      <c r="G31" s="79"/>
      <c r="H31" s="78"/>
      <c r="I31" s="80"/>
      <c r="J31" s="10"/>
    </row>
    <row r="32" spans="1:10" ht="12.75" customHeight="1">
      <c r="A32" s="37" t="s">
        <v>12</v>
      </c>
      <c r="B32" s="78">
        <v>61.669959128328316</v>
      </c>
      <c r="C32" s="78">
        <v>60.10432017359139</v>
      </c>
      <c r="D32" s="78">
        <v>3.2235707656056229</v>
      </c>
      <c r="E32" s="79">
        <v>172.29610900000009</v>
      </c>
      <c r="F32" s="79">
        <v>1.8021957877408088</v>
      </c>
      <c r="G32" s="79">
        <v>106.25493999999991</v>
      </c>
      <c r="H32" s="106" t="s">
        <v>210</v>
      </c>
      <c r="I32" s="80">
        <v>5.554087</v>
      </c>
      <c r="J32" s="10"/>
    </row>
    <row r="33" spans="1:10" ht="12.75" customHeight="1">
      <c r="A33" s="37" t="s">
        <v>13</v>
      </c>
      <c r="B33" s="78">
        <v>59.955006459702716</v>
      </c>
      <c r="C33" s="78">
        <v>56.066816080104829</v>
      </c>
      <c r="D33" s="78">
        <v>1.8798674949647742</v>
      </c>
      <c r="E33" s="79">
        <v>174.50416099999995</v>
      </c>
      <c r="F33" s="79">
        <v>1.7774665843229505</v>
      </c>
      <c r="G33" s="79">
        <v>104.62398099999997</v>
      </c>
      <c r="H33" s="106" t="s">
        <v>210</v>
      </c>
      <c r="I33" s="80">
        <v>3.2804470000000001</v>
      </c>
      <c r="J33" s="10"/>
    </row>
    <row r="34" spans="1:10" ht="12.75" customHeight="1">
      <c r="A34" s="37" t="s">
        <v>14</v>
      </c>
      <c r="B34" s="78">
        <v>65.137795410432247</v>
      </c>
      <c r="C34" s="78">
        <v>60.442745009831945</v>
      </c>
      <c r="D34" s="78">
        <v>4.1823048348733476</v>
      </c>
      <c r="E34" s="79">
        <v>208.90634100000008</v>
      </c>
      <c r="F34" s="79">
        <v>1.8364081992395469</v>
      </c>
      <c r="G34" s="79">
        <v>136.07698499999995</v>
      </c>
      <c r="H34" s="106" t="s">
        <v>210</v>
      </c>
      <c r="I34" s="80">
        <v>8.7370999999999999</v>
      </c>
      <c r="J34" s="10"/>
    </row>
    <row r="35" spans="1:10" ht="12.75" customHeight="1">
      <c r="A35" s="37" t="s">
        <v>20</v>
      </c>
      <c r="B35" s="78">
        <v>42.395005850532804</v>
      </c>
      <c r="C35" s="78">
        <v>40.105578974279496</v>
      </c>
      <c r="D35" s="78">
        <v>1.93419816857564</v>
      </c>
      <c r="E35" s="79">
        <v>240.73448500000006</v>
      </c>
      <c r="F35" s="79">
        <v>3.0364527508533272</v>
      </c>
      <c r="G35" s="79">
        <v>102.059399</v>
      </c>
      <c r="H35" s="106" t="s">
        <v>210</v>
      </c>
      <c r="I35" s="80">
        <v>4.656282</v>
      </c>
      <c r="J35" s="10"/>
    </row>
    <row r="36" spans="1:10" ht="12.75" customHeight="1">
      <c r="A36" s="37" t="s">
        <v>15</v>
      </c>
      <c r="B36" s="78">
        <v>41.65181625923929</v>
      </c>
      <c r="C36" s="78">
        <v>39.754975887532488</v>
      </c>
      <c r="D36" s="78">
        <v>4.2842418599829015</v>
      </c>
      <c r="E36" s="79">
        <v>302.55903900000061</v>
      </c>
      <c r="F36" s="79">
        <v>2.9455520051426221</v>
      </c>
      <c r="G36" s="79">
        <v>126.02133499999997</v>
      </c>
      <c r="H36" s="106" t="s">
        <v>210</v>
      </c>
      <c r="I36" s="80">
        <v>12.962361</v>
      </c>
      <c r="J36" s="10"/>
    </row>
    <row r="37" spans="1:10" ht="12.75" customHeight="1">
      <c r="A37" s="36" t="s">
        <v>196</v>
      </c>
      <c r="B37" s="78"/>
      <c r="C37" s="78"/>
      <c r="D37" s="78"/>
      <c r="E37" s="79"/>
      <c r="F37" s="79"/>
      <c r="G37" s="79"/>
      <c r="H37" s="78"/>
      <c r="I37" s="80"/>
      <c r="J37" s="10"/>
    </row>
    <row r="38" spans="1:10" ht="12.75" customHeight="1">
      <c r="A38" s="37" t="s">
        <v>197</v>
      </c>
      <c r="B38" s="78">
        <v>51.593607096231423</v>
      </c>
      <c r="C38" s="78">
        <v>48.939004457636123</v>
      </c>
      <c r="D38" s="78">
        <v>2.7944891121486157</v>
      </c>
      <c r="E38" s="79">
        <v>1071.6096860000032</v>
      </c>
      <c r="F38" s="79">
        <v>2.2646705466349202</v>
      </c>
      <c r="G38" s="79">
        <v>552.88209100000006</v>
      </c>
      <c r="H38" s="106">
        <v>38.597441476021373</v>
      </c>
      <c r="I38" s="80">
        <v>29.946016</v>
      </c>
      <c r="J38" s="10"/>
    </row>
    <row r="39" spans="1:10" ht="12.75" customHeight="1">
      <c r="A39" s="37" t="s">
        <v>198</v>
      </c>
      <c r="B39" s="106" t="s">
        <v>210</v>
      </c>
      <c r="C39" s="106" t="s">
        <v>210</v>
      </c>
      <c r="D39" s="106" t="s">
        <v>210</v>
      </c>
      <c r="E39" s="79">
        <v>2.32707</v>
      </c>
      <c r="F39" s="79">
        <v>4.4666769800650599</v>
      </c>
      <c r="G39" s="79">
        <v>2.32707</v>
      </c>
      <c r="H39" s="87"/>
      <c r="I39" s="80">
        <v>0</v>
      </c>
      <c r="J39" s="10"/>
    </row>
    <row r="40" spans="1:10" ht="12.75" customHeight="1">
      <c r="A40" s="37" t="s">
        <v>199</v>
      </c>
      <c r="B40" s="106" t="s">
        <v>210</v>
      </c>
      <c r="C40" s="106" t="s">
        <v>210</v>
      </c>
      <c r="D40" s="106" t="s">
        <v>210</v>
      </c>
      <c r="E40" s="79">
        <v>2.6844809999999999</v>
      </c>
      <c r="F40" s="79">
        <v>5.7688491741979178</v>
      </c>
      <c r="G40" s="79">
        <v>2.6844809999999999</v>
      </c>
      <c r="H40" s="106" t="s">
        <v>210</v>
      </c>
      <c r="I40" s="80">
        <v>1.598511</v>
      </c>
      <c r="J40" s="10"/>
    </row>
    <row r="41" spans="1:10" ht="12.75" customHeight="1">
      <c r="A41" s="58" t="s">
        <v>200</v>
      </c>
      <c r="B41" s="119" t="s">
        <v>210</v>
      </c>
      <c r="C41" s="119" t="s">
        <v>210</v>
      </c>
      <c r="D41" s="119" t="s">
        <v>210</v>
      </c>
      <c r="E41" s="88">
        <v>22.378898</v>
      </c>
      <c r="F41" s="88">
        <v>1.8468088837203387</v>
      </c>
      <c r="G41" s="88">
        <v>17.142997999999999</v>
      </c>
      <c r="H41" s="119" t="s">
        <v>210</v>
      </c>
      <c r="I41" s="82">
        <v>3.64575</v>
      </c>
      <c r="J41" s="10"/>
    </row>
    <row r="42" spans="1:10" ht="12.75" customHeight="1">
      <c r="A42" s="216" t="s">
        <v>233</v>
      </c>
      <c r="B42" s="217"/>
      <c r="C42" s="217"/>
      <c r="D42" s="217"/>
      <c r="E42" s="217"/>
      <c r="F42" s="217"/>
      <c r="G42" s="217"/>
      <c r="H42" s="217"/>
      <c r="I42" s="218"/>
      <c r="J42" s="5"/>
    </row>
    <row r="43" spans="1:10" ht="12.75" customHeight="1">
      <c r="A43" s="219" t="s">
        <v>234</v>
      </c>
      <c r="B43" s="220"/>
      <c r="C43" s="220"/>
      <c r="D43" s="220"/>
      <c r="E43" s="220"/>
      <c r="F43" s="220"/>
      <c r="G43" s="220"/>
      <c r="H43" s="220"/>
      <c r="I43" s="221"/>
      <c r="J43" s="5"/>
    </row>
    <row r="44" spans="1:10" ht="12.75" customHeight="1">
      <c r="A44" s="222"/>
      <c r="B44" s="222"/>
      <c r="C44" s="222"/>
      <c r="D44" s="222"/>
      <c r="E44" s="222"/>
      <c r="F44" s="222"/>
      <c r="G44" s="222"/>
      <c r="H44" s="222"/>
      <c r="I44" s="222"/>
    </row>
    <row r="45" spans="1:10" ht="134.25" customHeight="1">
      <c r="A45" s="213" t="s">
        <v>177</v>
      </c>
      <c r="B45" s="214"/>
      <c r="C45" s="214"/>
      <c r="D45" s="214"/>
      <c r="E45" s="214"/>
      <c r="F45" s="214"/>
      <c r="G45" s="214"/>
      <c r="H45" s="214"/>
      <c r="I45" s="215"/>
    </row>
  </sheetData>
  <mergeCells count="13">
    <mergeCell ref="A42:I42"/>
    <mergeCell ref="A43:I43"/>
    <mergeCell ref="A44:I44"/>
    <mergeCell ref="A45:I45"/>
    <mergeCell ref="A1:I1"/>
    <mergeCell ref="A2:I2"/>
    <mergeCell ref="A3:A4"/>
    <mergeCell ref="B3:D3"/>
    <mergeCell ref="E3:E4"/>
    <mergeCell ref="H3:H4"/>
    <mergeCell ref="I3:I4"/>
    <mergeCell ref="F3:F4"/>
    <mergeCell ref="G3:G4"/>
  </mergeCells>
  <pageMargins left="0.25" right="0.25"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M108"/>
  <sheetViews>
    <sheetView zoomScale="87" zoomScaleNormal="87" workbookViewId="0">
      <selection activeCell="A44" sqref="A1:L44"/>
    </sheetView>
  </sheetViews>
  <sheetFormatPr defaultRowHeight="11.25"/>
  <cols>
    <col min="1" max="1" width="18.5703125" style="61" customWidth="1"/>
    <col min="2" max="2" width="11.5703125" style="44" customWidth="1"/>
    <col min="3" max="3" width="15.140625" style="44" customWidth="1"/>
    <col min="4" max="4" width="8.5703125" style="44" customWidth="1"/>
    <col min="5" max="5" width="13.42578125" style="44" customWidth="1"/>
    <col min="6" max="6" width="15" style="44" customWidth="1"/>
    <col min="7" max="7" width="9.28515625" style="44" customWidth="1"/>
    <col min="8" max="8" width="10.42578125" style="44" customWidth="1"/>
    <col min="9" max="9" width="20.7109375" style="59" customWidth="1"/>
    <col min="10" max="10" width="13.7109375" style="59" customWidth="1"/>
    <col min="11" max="11" width="18.28515625" style="59" customWidth="1"/>
    <col min="12" max="12" width="11.28515625" style="59" customWidth="1"/>
    <col min="13" max="16384" width="9.140625" style="59"/>
  </cols>
  <sheetData>
    <row r="1" spans="1:12" ht="19.5" customHeight="1">
      <c r="A1" s="226" t="s">
        <v>167</v>
      </c>
      <c r="B1" s="227"/>
      <c r="C1" s="227"/>
      <c r="D1" s="227"/>
      <c r="E1" s="227"/>
      <c r="F1" s="227"/>
      <c r="G1" s="227"/>
      <c r="H1" s="227"/>
      <c r="I1" s="227"/>
      <c r="J1" s="227"/>
      <c r="K1" s="227"/>
      <c r="L1" s="228"/>
    </row>
    <row r="2" spans="1:12" ht="12.75" customHeight="1">
      <c r="A2" s="146" t="s">
        <v>256</v>
      </c>
      <c r="B2" s="147"/>
      <c r="C2" s="147"/>
      <c r="D2" s="147"/>
      <c r="E2" s="147"/>
      <c r="F2" s="147"/>
      <c r="G2" s="147"/>
      <c r="H2" s="147"/>
      <c r="I2" s="147"/>
      <c r="J2" s="147"/>
      <c r="K2" s="147"/>
      <c r="L2" s="148"/>
    </row>
    <row r="3" spans="1:12" ht="13.5" customHeight="1">
      <c r="A3" s="192"/>
      <c r="B3" s="232" t="s">
        <v>116</v>
      </c>
      <c r="C3" s="232"/>
      <c r="D3" s="232"/>
      <c r="E3" s="232"/>
      <c r="F3" s="232"/>
      <c r="G3" s="232"/>
      <c r="H3" s="165" t="s">
        <v>115</v>
      </c>
      <c r="I3" s="165" t="s">
        <v>145</v>
      </c>
      <c r="J3" s="165" t="s">
        <v>94</v>
      </c>
      <c r="K3" s="165" t="s">
        <v>179</v>
      </c>
      <c r="L3" s="170" t="s">
        <v>132</v>
      </c>
    </row>
    <row r="4" spans="1:12" ht="51" customHeight="1">
      <c r="A4" s="195"/>
      <c r="B4" s="99" t="s">
        <v>100</v>
      </c>
      <c r="C4" s="99" t="s">
        <v>178</v>
      </c>
      <c r="D4" s="99" t="s">
        <v>93</v>
      </c>
      <c r="E4" s="99" t="s">
        <v>185</v>
      </c>
      <c r="F4" s="96" t="s">
        <v>146</v>
      </c>
      <c r="G4" s="99" t="s">
        <v>18</v>
      </c>
      <c r="H4" s="152"/>
      <c r="I4" s="152"/>
      <c r="J4" s="152"/>
      <c r="K4" s="152"/>
      <c r="L4" s="154"/>
    </row>
    <row r="5" spans="1:12" ht="12.75" customHeight="1">
      <c r="A5" s="32"/>
      <c r="B5" s="101"/>
      <c r="C5" s="101"/>
      <c r="D5" s="101"/>
      <c r="E5" s="101"/>
      <c r="F5" s="101"/>
      <c r="G5" s="101"/>
      <c r="H5" s="101"/>
      <c r="I5" s="100"/>
      <c r="J5" s="100"/>
      <c r="K5" s="100"/>
      <c r="L5" s="116"/>
    </row>
    <row r="6" spans="1:12" s="76" customFormat="1" ht="13.5" customHeight="1">
      <c r="A6" s="38" t="s">
        <v>0</v>
      </c>
      <c r="B6" s="104">
        <v>15.524632658600169</v>
      </c>
      <c r="C6" s="104">
        <v>39.613874662810325</v>
      </c>
      <c r="D6" s="104">
        <v>40.416736702918264</v>
      </c>
      <c r="E6" s="104">
        <v>9.0452535336994959</v>
      </c>
      <c r="F6" s="104">
        <v>4.3974919374452099</v>
      </c>
      <c r="G6" s="104">
        <v>54.349182156322136</v>
      </c>
      <c r="H6" s="121">
        <v>1016.7413070000015</v>
      </c>
      <c r="I6" s="104">
        <v>6.995282592445907</v>
      </c>
      <c r="J6" s="121">
        <v>552.59058500000015</v>
      </c>
      <c r="K6" s="104">
        <v>6.3859923278127342</v>
      </c>
      <c r="L6" s="105">
        <v>758.92438500000037</v>
      </c>
    </row>
    <row r="7" spans="1:12" ht="12.75" customHeight="1">
      <c r="A7" s="39"/>
      <c r="B7" s="78"/>
      <c r="C7" s="78"/>
      <c r="D7" s="78"/>
      <c r="E7" s="78"/>
      <c r="F7" s="78"/>
      <c r="G7" s="78"/>
      <c r="H7" s="79"/>
      <c r="I7" s="78"/>
      <c r="J7" s="79"/>
      <c r="K7" s="78"/>
      <c r="L7" s="80"/>
    </row>
    <row r="8" spans="1:12" ht="12.75" customHeight="1">
      <c r="A8" s="36" t="s">
        <v>190</v>
      </c>
      <c r="B8" s="78"/>
      <c r="C8" s="78"/>
      <c r="D8" s="78"/>
      <c r="E8" s="78"/>
      <c r="F8" s="78"/>
      <c r="G8" s="78"/>
      <c r="H8" s="79"/>
      <c r="I8" s="78"/>
      <c r="J8" s="79"/>
      <c r="K8" s="78"/>
      <c r="L8" s="80"/>
    </row>
    <row r="9" spans="1:12" ht="12.75" customHeight="1">
      <c r="A9" s="37" t="s">
        <v>191</v>
      </c>
      <c r="B9" s="78">
        <v>24.882096352669521</v>
      </c>
      <c r="C9" s="78">
        <v>50.347685473779975</v>
      </c>
      <c r="D9" s="78">
        <v>51.506674057055719</v>
      </c>
      <c r="E9" s="78">
        <v>12.04539571797911</v>
      </c>
      <c r="F9" s="78">
        <v>5.9547507533548307</v>
      </c>
      <c r="G9" s="78">
        <v>32.659255826444202</v>
      </c>
      <c r="H9" s="79">
        <v>464.81450100000029</v>
      </c>
      <c r="I9" s="78">
        <v>14.243738430754934</v>
      </c>
      <c r="J9" s="79">
        <v>151.8049570000002</v>
      </c>
      <c r="K9" s="78">
        <v>5.9295224200468839</v>
      </c>
      <c r="L9" s="80">
        <v>398.49733800000018</v>
      </c>
    </row>
    <row r="10" spans="1:12" ht="12.75" customHeight="1">
      <c r="A10" s="37" t="s">
        <v>192</v>
      </c>
      <c r="B10" s="78">
        <v>7.2839966500091258</v>
      </c>
      <c r="C10" s="78">
        <v>16.86646504566291</v>
      </c>
      <c r="D10" s="78">
        <v>26.994619642309232</v>
      </c>
      <c r="E10" s="78">
        <v>5.4567964085540881</v>
      </c>
      <c r="F10" s="78">
        <v>1.4799503163204095</v>
      </c>
      <c r="G10" s="78">
        <v>74.6258842359629</v>
      </c>
      <c r="H10" s="79">
        <v>228.65375700000027</v>
      </c>
      <c r="I10" s="78">
        <v>1.98315950487218</v>
      </c>
      <c r="J10" s="79">
        <v>170.63488800000016</v>
      </c>
      <c r="K10" s="78">
        <v>11.925390510765705</v>
      </c>
      <c r="L10" s="80">
        <v>157.09899800000011</v>
      </c>
    </row>
    <row r="11" spans="1:12" ht="12.75" customHeight="1">
      <c r="A11" s="37" t="s">
        <v>193</v>
      </c>
      <c r="B11" s="78">
        <v>7.8987806372934015</v>
      </c>
      <c r="C11" s="78">
        <v>40.269820946317097</v>
      </c>
      <c r="D11" s="78">
        <v>33.96477229996367</v>
      </c>
      <c r="E11" s="78">
        <v>7.2696790136687213</v>
      </c>
      <c r="F11" s="78">
        <v>4.2220067655562605</v>
      </c>
      <c r="G11" s="78">
        <v>71.193915085695821</v>
      </c>
      <c r="H11" s="79">
        <v>323.27304899999996</v>
      </c>
      <c r="I11" s="78">
        <v>5.9302915993231249</v>
      </c>
      <c r="J11" s="79">
        <v>230.15074000000007</v>
      </c>
      <c r="K11" s="78">
        <v>3.0006656877920457</v>
      </c>
      <c r="L11" s="80">
        <v>203.32804899999979</v>
      </c>
    </row>
    <row r="12" spans="1:12" ht="12.75" customHeight="1">
      <c r="A12" s="36" t="s">
        <v>194</v>
      </c>
      <c r="B12" s="78"/>
      <c r="C12" s="78"/>
      <c r="D12" s="78"/>
      <c r="E12" s="78"/>
      <c r="F12" s="78"/>
      <c r="G12" s="78"/>
      <c r="H12" s="79"/>
      <c r="I12" s="78"/>
      <c r="J12" s="79"/>
      <c r="K12" s="78"/>
      <c r="L12" s="80"/>
    </row>
    <row r="13" spans="1:12" ht="12.75" customHeight="1">
      <c r="A13" s="37" t="s">
        <v>1</v>
      </c>
      <c r="B13" s="78">
        <v>26.704508976839112</v>
      </c>
      <c r="C13" s="78">
        <v>49.322845204862297</v>
      </c>
      <c r="D13" s="78">
        <v>55.959043031767592</v>
      </c>
      <c r="E13" s="78">
        <v>14.217528596520935</v>
      </c>
      <c r="F13" s="78">
        <v>7.9108202301276522</v>
      </c>
      <c r="G13" s="78">
        <v>23.971958922924248</v>
      </c>
      <c r="H13" s="79">
        <v>327.70638499999995</v>
      </c>
      <c r="I13" s="78">
        <v>26.710309780181781</v>
      </c>
      <c r="J13" s="79">
        <v>78.557640000000006</v>
      </c>
      <c r="K13" s="78">
        <v>8.0002964678877913</v>
      </c>
      <c r="L13" s="80">
        <v>288.82723399999981</v>
      </c>
    </row>
    <row r="14" spans="1:12" ht="12.75" customHeight="1">
      <c r="A14" s="37" t="s">
        <v>2</v>
      </c>
      <c r="B14" s="78">
        <v>10.207461153906507</v>
      </c>
      <c r="C14" s="78">
        <v>34.996268882870922</v>
      </c>
      <c r="D14" s="78">
        <v>33.024784772810108</v>
      </c>
      <c r="E14" s="78">
        <v>6.5853091840822495</v>
      </c>
      <c r="F14" s="78">
        <v>2.7265459848492277</v>
      </c>
      <c r="G14" s="78">
        <v>68.796650193587666</v>
      </c>
      <c r="H14" s="79">
        <v>689.03492200000471</v>
      </c>
      <c r="I14" s="78">
        <v>3.7280708411521895</v>
      </c>
      <c r="J14" s="79">
        <v>474.03294500000328</v>
      </c>
      <c r="K14" s="78">
        <v>5.394165428583932</v>
      </c>
      <c r="L14" s="80">
        <v>470.09715100000307</v>
      </c>
    </row>
    <row r="15" spans="1:12" ht="12.75" customHeight="1">
      <c r="A15" s="38" t="s">
        <v>220</v>
      </c>
      <c r="B15" s="78"/>
      <c r="C15" s="78"/>
      <c r="D15" s="78"/>
      <c r="E15" s="78"/>
      <c r="F15" s="78"/>
      <c r="G15" s="78"/>
      <c r="H15" s="79"/>
      <c r="I15" s="78"/>
      <c r="J15" s="79"/>
      <c r="K15" s="78"/>
      <c r="L15" s="80"/>
    </row>
    <row r="16" spans="1:12" ht="12.75" customHeight="1">
      <c r="A16" s="37" t="s">
        <v>5</v>
      </c>
      <c r="B16" s="78">
        <v>16.36284958744185</v>
      </c>
      <c r="C16" s="78">
        <v>39.527917932738738</v>
      </c>
      <c r="D16" s="78">
        <v>34.236884236781513</v>
      </c>
      <c r="E16" s="78">
        <v>3.7080847820129317</v>
      </c>
      <c r="F16" s="78">
        <v>1.8702798943382386</v>
      </c>
      <c r="G16" s="78">
        <v>31.204624417182067</v>
      </c>
      <c r="H16" s="79">
        <v>585.69041099999959</v>
      </c>
      <c r="I16" s="78">
        <v>3.0663304642052549</v>
      </c>
      <c r="J16" s="79">
        <v>182.76249299999995</v>
      </c>
      <c r="K16" s="78">
        <v>6.5278270644588439</v>
      </c>
      <c r="L16" s="80">
        <v>433.5575179999999</v>
      </c>
    </row>
    <row r="17" spans="1:12" ht="12.75" customHeight="1">
      <c r="A17" s="68" t="s">
        <v>103</v>
      </c>
      <c r="B17" s="78">
        <v>15.163432873791924</v>
      </c>
      <c r="C17" s="78">
        <v>38.286545187695125</v>
      </c>
      <c r="D17" s="78">
        <v>32.052017374535872</v>
      </c>
      <c r="E17" s="78">
        <v>1.5132235690948197</v>
      </c>
      <c r="F17" s="86">
        <v>0.74969040191653935</v>
      </c>
      <c r="G17" s="78">
        <v>21.711495142125592</v>
      </c>
      <c r="H17" s="79">
        <v>375.77751999999958</v>
      </c>
      <c r="I17" s="123">
        <v>0.85734087908554135</v>
      </c>
      <c r="J17" s="79">
        <v>81.586917999999898</v>
      </c>
      <c r="K17" s="78">
        <v>5.3634595295321352</v>
      </c>
      <c r="L17" s="80">
        <v>273.37178399999965</v>
      </c>
    </row>
    <row r="18" spans="1:12" ht="12.75" customHeight="1">
      <c r="A18" s="68" t="s">
        <v>104</v>
      </c>
      <c r="B18" s="78">
        <v>18.509996606163647</v>
      </c>
      <c r="C18" s="78">
        <v>41.75017293244747</v>
      </c>
      <c r="D18" s="78">
        <v>38.148144031802218</v>
      </c>
      <c r="E18" s="78">
        <v>7.6372360571223785</v>
      </c>
      <c r="F18" s="78">
        <v>3.8763136276370962</v>
      </c>
      <c r="G18" s="78">
        <v>48.198838345759349</v>
      </c>
      <c r="H18" s="79">
        <v>209.91289100000031</v>
      </c>
      <c r="I18" s="78">
        <v>4.8476363984094011</v>
      </c>
      <c r="J18" s="79">
        <v>101.17557500000004</v>
      </c>
      <c r="K18" s="78">
        <v>8.5149280522071926</v>
      </c>
      <c r="L18" s="80">
        <v>160.18573400000028</v>
      </c>
    </row>
    <row r="19" spans="1:12" ht="12.75" customHeight="1">
      <c r="A19" s="37" t="s">
        <v>6</v>
      </c>
      <c r="B19" s="78">
        <v>14.385705394752261</v>
      </c>
      <c r="C19" s="78">
        <v>39.730668371003681</v>
      </c>
      <c r="D19" s="78">
        <v>48.813611328162025</v>
      </c>
      <c r="E19" s="78">
        <v>16.297131650087088</v>
      </c>
      <c r="F19" s="78">
        <v>7.8313413365460294</v>
      </c>
      <c r="G19" s="78">
        <v>85.796850309760188</v>
      </c>
      <c r="H19" s="79">
        <v>431.05089599999957</v>
      </c>
      <c r="I19" s="78">
        <v>8.9369011481150515</v>
      </c>
      <c r="J19" s="79">
        <v>369.82809199999929</v>
      </c>
      <c r="K19" s="78">
        <v>6.1969948525828258</v>
      </c>
      <c r="L19" s="80">
        <v>325.36686699999984</v>
      </c>
    </row>
    <row r="20" spans="1:12" ht="12.75" customHeight="1">
      <c r="A20" s="68" t="s">
        <v>105</v>
      </c>
      <c r="B20" s="78">
        <v>13.788274053826704</v>
      </c>
      <c r="C20" s="78">
        <v>38.674298290997065</v>
      </c>
      <c r="D20" s="78">
        <v>46.728313595648125</v>
      </c>
      <c r="E20" s="78">
        <v>15.372709162257994</v>
      </c>
      <c r="F20" s="78">
        <v>7.2337875765225004</v>
      </c>
      <c r="G20" s="78">
        <v>85.328850663385026</v>
      </c>
      <c r="H20" s="79">
        <v>318.58067099999977</v>
      </c>
      <c r="I20" s="78">
        <v>8.2178679852549958</v>
      </c>
      <c r="J20" s="79">
        <v>271.84122499999989</v>
      </c>
      <c r="K20" s="78">
        <v>5.9518170802601817</v>
      </c>
      <c r="L20" s="80">
        <v>237.2350629999998</v>
      </c>
    </row>
    <row r="21" spans="1:12" ht="12.75" customHeight="1">
      <c r="A21" s="68" t="s">
        <v>106</v>
      </c>
      <c r="B21" s="78">
        <v>16.077976193254703</v>
      </c>
      <c r="C21" s="78">
        <v>42.722918888087953</v>
      </c>
      <c r="D21" s="78">
        <v>54.720379549342958</v>
      </c>
      <c r="E21" s="78">
        <v>18.915630336829153</v>
      </c>
      <c r="F21" s="78">
        <v>9.5239588966768736</v>
      </c>
      <c r="G21" s="78">
        <v>87.122495753876194</v>
      </c>
      <c r="H21" s="79">
        <v>112.470225</v>
      </c>
      <c r="I21" s="78">
        <v>10.931687406639909</v>
      </c>
      <c r="J21" s="79">
        <v>97.986867000000004</v>
      </c>
      <c r="K21" s="78">
        <v>6.8569695906826125</v>
      </c>
      <c r="L21" s="80">
        <v>88.131803999999988</v>
      </c>
    </row>
    <row r="22" spans="1:12" ht="12.75" customHeight="1">
      <c r="A22" s="38" t="s">
        <v>46</v>
      </c>
      <c r="B22" s="78"/>
      <c r="C22" s="78"/>
      <c r="D22" s="78"/>
      <c r="E22" s="78"/>
      <c r="F22" s="78"/>
      <c r="G22" s="78"/>
      <c r="H22" s="79"/>
      <c r="I22" s="78"/>
      <c r="J22" s="79"/>
      <c r="K22" s="78"/>
      <c r="L22" s="80"/>
    </row>
    <row r="23" spans="1:12" ht="12.75" customHeight="1">
      <c r="A23" s="37" t="s">
        <v>48</v>
      </c>
      <c r="B23" s="78">
        <v>11.154423932041178</v>
      </c>
      <c r="C23" s="78">
        <v>36.804973952345946</v>
      </c>
      <c r="D23" s="78">
        <v>43.750901056011443</v>
      </c>
      <c r="E23" s="78">
        <v>13.327747454020486</v>
      </c>
      <c r="F23" s="78">
        <v>6.8030680310607998</v>
      </c>
      <c r="G23" s="78">
        <v>98.568508006361569</v>
      </c>
      <c r="H23" s="79">
        <v>554.55070900000021</v>
      </c>
      <c r="I23" s="78">
        <v>6.9018677148098115</v>
      </c>
      <c r="J23" s="79">
        <v>546.61236000000031</v>
      </c>
      <c r="K23" s="78">
        <v>6.307976548696228</v>
      </c>
      <c r="L23" s="80">
        <v>401.24779800000005</v>
      </c>
    </row>
    <row r="24" spans="1:12" ht="12.75" customHeight="1">
      <c r="A24" s="37" t="s">
        <v>47</v>
      </c>
      <c r="B24" s="78">
        <v>20.837181477292543</v>
      </c>
      <c r="C24" s="78">
        <v>43.126965970261054</v>
      </c>
      <c r="D24" s="78">
        <v>36.537354629986076</v>
      </c>
      <c r="E24" s="78">
        <v>3.9199709386964163</v>
      </c>
      <c r="F24" s="78">
        <v>1.5162300812556258</v>
      </c>
      <c r="G24" s="86">
        <v>0.96534139716113154</v>
      </c>
      <c r="H24" s="79">
        <v>460.65930799999961</v>
      </c>
      <c r="I24" s="106" t="s">
        <v>210</v>
      </c>
      <c r="J24" s="79">
        <v>4.4469350000000007</v>
      </c>
      <c r="K24" s="78">
        <v>6.4735117817482442</v>
      </c>
      <c r="L24" s="80">
        <v>357.67658699999993</v>
      </c>
    </row>
    <row r="25" spans="1:12" ht="12.75" customHeight="1">
      <c r="A25" s="38" t="s">
        <v>8</v>
      </c>
      <c r="B25" s="78"/>
      <c r="C25" s="78"/>
      <c r="D25" s="78"/>
      <c r="E25" s="78"/>
      <c r="F25" s="78"/>
      <c r="G25" s="78"/>
      <c r="H25" s="79"/>
      <c r="I25" s="78"/>
      <c r="J25" s="79"/>
      <c r="K25" s="87"/>
      <c r="L25" s="80"/>
    </row>
    <row r="26" spans="1:12" ht="12.75" customHeight="1">
      <c r="A26" s="37" t="s">
        <v>9</v>
      </c>
      <c r="B26" s="78">
        <v>6.5816832477596998</v>
      </c>
      <c r="C26" s="78">
        <v>24.315740130286343</v>
      </c>
      <c r="D26" s="78">
        <v>29.015625763913835</v>
      </c>
      <c r="E26" s="78">
        <v>3.834459188168351</v>
      </c>
      <c r="F26" s="78">
        <v>2.7741159883811721</v>
      </c>
      <c r="G26" s="78">
        <v>91.892777086865848</v>
      </c>
      <c r="H26" s="79">
        <v>115.62577099999994</v>
      </c>
      <c r="I26" s="78">
        <v>3.0188618478238074</v>
      </c>
      <c r="J26" s="79">
        <v>106.25173199999996</v>
      </c>
      <c r="K26" s="78">
        <v>4.1680658182810681</v>
      </c>
      <c r="L26" s="80">
        <v>63.952444999999948</v>
      </c>
    </row>
    <row r="27" spans="1:12" s="75" customFormat="1" ht="12.75" customHeight="1">
      <c r="A27" s="37" t="s">
        <v>195</v>
      </c>
      <c r="B27" s="78">
        <v>7.4989093434014125</v>
      </c>
      <c r="C27" s="78">
        <v>36.263173663923084</v>
      </c>
      <c r="D27" s="78">
        <v>30.870442205319048</v>
      </c>
      <c r="E27" s="78">
        <v>5.6895932626769037</v>
      </c>
      <c r="F27" s="78">
        <v>2.3782924701375743</v>
      </c>
      <c r="G27" s="78">
        <v>77.311471197675601</v>
      </c>
      <c r="H27" s="79">
        <v>335.81147399999975</v>
      </c>
      <c r="I27" s="78">
        <v>3.076247849502932</v>
      </c>
      <c r="J27" s="79">
        <v>259.62079099999977</v>
      </c>
      <c r="K27" s="78">
        <v>3.6456263393860109</v>
      </c>
      <c r="L27" s="80">
        <v>219.27724499999974</v>
      </c>
    </row>
    <row r="28" spans="1:12" ht="12.75" customHeight="1">
      <c r="A28" s="37" t="s">
        <v>10</v>
      </c>
      <c r="B28" s="78">
        <v>10.231264416091951</v>
      </c>
      <c r="C28" s="78">
        <v>34.349237168144711</v>
      </c>
      <c r="D28" s="78">
        <v>41.477842686266641</v>
      </c>
      <c r="E28" s="78">
        <v>9.5246084725571496</v>
      </c>
      <c r="F28" s="78">
        <v>4.5635190388921352</v>
      </c>
      <c r="G28" s="78">
        <v>70.959125679043169</v>
      </c>
      <c r="H28" s="79">
        <v>114.16192099999998</v>
      </c>
      <c r="I28" s="78">
        <v>6.4311940081301042</v>
      </c>
      <c r="J28" s="79">
        <v>81.008301000000003</v>
      </c>
      <c r="K28" s="78">
        <v>9.3285918700994639</v>
      </c>
      <c r="L28" s="80">
        <v>80.562190999999999</v>
      </c>
    </row>
    <row r="29" spans="1:12" ht="12.75" customHeight="1">
      <c r="A29" s="37" t="s">
        <v>32</v>
      </c>
      <c r="B29" s="78">
        <v>23.495197598141949</v>
      </c>
      <c r="C29" s="78">
        <v>47.042590644311026</v>
      </c>
      <c r="D29" s="78">
        <v>47.982958785909936</v>
      </c>
      <c r="E29" s="78">
        <v>12.483547173619275</v>
      </c>
      <c r="F29" s="78">
        <v>5.9798026481426243</v>
      </c>
      <c r="G29" s="78">
        <v>23.983912042171678</v>
      </c>
      <c r="H29" s="79">
        <v>420.5500829999994</v>
      </c>
      <c r="I29" s="78">
        <v>21.433321513499479</v>
      </c>
      <c r="J29" s="79">
        <v>100.86436199999989</v>
      </c>
      <c r="K29" s="78">
        <v>7.9453553449699452</v>
      </c>
      <c r="L29" s="80">
        <v>366.73244599999941</v>
      </c>
    </row>
    <row r="30" spans="1:12" ht="12.75" customHeight="1">
      <c r="A30" s="37" t="s">
        <v>31</v>
      </c>
      <c r="B30" s="106">
        <v>47.606316645973934</v>
      </c>
      <c r="C30" s="106">
        <v>51.739127848149359</v>
      </c>
      <c r="D30" s="106">
        <v>80.325926421818352</v>
      </c>
      <c r="E30" s="106">
        <v>16.520153694792292</v>
      </c>
      <c r="F30" s="106">
        <v>10.326467738783709</v>
      </c>
      <c r="G30" s="106">
        <v>15.838748082917467</v>
      </c>
      <c r="H30" s="79">
        <v>30.592057999999991</v>
      </c>
      <c r="I30" s="106">
        <v>13.058099033743142</v>
      </c>
      <c r="J30" s="79">
        <v>4.8453989999999996</v>
      </c>
      <c r="K30" s="106">
        <v>4.0553790418315332</v>
      </c>
      <c r="L30" s="80">
        <v>28.400057999999998</v>
      </c>
    </row>
    <row r="31" spans="1:12" ht="12.75" customHeight="1">
      <c r="A31" s="38" t="s">
        <v>50</v>
      </c>
      <c r="B31" s="78"/>
      <c r="C31" s="78"/>
      <c r="D31" s="78"/>
      <c r="E31" s="78"/>
      <c r="F31" s="78"/>
      <c r="G31" s="78"/>
      <c r="H31" s="79"/>
      <c r="I31" s="78"/>
      <c r="J31" s="79"/>
      <c r="K31" s="78"/>
      <c r="L31" s="80"/>
    </row>
    <row r="32" spans="1:12" ht="12.75" customHeight="1">
      <c r="A32" s="37" t="s">
        <v>12</v>
      </c>
      <c r="B32" s="78">
        <v>4.5231628191666449</v>
      </c>
      <c r="C32" s="78">
        <v>22.649090028252928</v>
      </c>
      <c r="D32" s="78">
        <v>21.987965036931175</v>
      </c>
      <c r="E32" s="78">
        <v>5.6217173771817386</v>
      </c>
      <c r="F32" s="78">
        <v>1.2899923736024248</v>
      </c>
      <c r="G32" s="78">
        <v>78.397312971946903</v>
      </c>
      <c r="H32" s="79">
        <v>143.27472299999999</v>
      </c>
      <c r="I32" s="78">
        <v>1.645454830912414</v>
      </c>
      <c r="J32" s="79">
        <v>112.32353299999998</v>
      </c>
      <c r="K32" s="78">
        <v>3.0583816532907662</v>
      </c>
      <c r="L32" s="80">
        <v>74.175700000000006</v>
      </c>
    </row>
    <row r="33" spans="1:13" ht="12.75" customHeight="1">
      <c r="A33" s="37" t="s">
        <v>13</v>
      </c>
      <c r="B33" s="78">
        <v>6.4878947827440125</v>
      </c>
      <c r="C33" s="78">
        <v>32.729002776575392</v>
      </c>
      <c r="D33" s="78">
        <v>30.9439104854204</v>
      </c>
      <c r="E33" s="78">
        <v>4.7702417483066215</v>
      </c>
      <c r="F33" s="78">
        <v>2.9295043709480488</v>
      </c>
      <c r="G33" s="78">
        <v>65.950304981123423</v>
      </c>
      <c r="H33" s="79">
        <v>158.12896699999999</v>
      </c>
      <c r="I33" s="78">
        <v>4.4419876023113796</v>
      </c>
      <c r="J33" s="79">
        <v>104.28653599999997</v>
      </c>
      <c r="K33" s="78">
        <v>5.8543860179798992</v>
      </c>
      <c r="L33" s="80">
        <v>99.145272999999989</v>
      </c>
    </row>
    <row r="34" spans="1:13" ht="12.75" customHeight="1">
      <c r="A34" s="37" t="s">
        <v>14</v>
      </c>
      <c r="B34" s="78">
        <v>7.8053290271963451</v>
      </c>
      <c r="C34" s="78">
        <v>33.783897830222102</v>
      </c>
      <c r="D34" s="78">
        <v>28.783222430494785</v>
      </c>
      <c r="E34" s="78">
        <v>2.9208100457898984</v>
      </c>
      <c r="F34" s="78">
        <v>1.2761382660469305</v>
      </c>
      <c r="G34" s="78">
        <v>72.473513041071413</v>
      </c>
      <c r="H34" s="79">
        <v>212.40754800000019</v>
      </c>
      <c r="I34" s="78">
        <v>1.7608340102455511</v>
      </c>
      <c r="J34" s="79">
        <v>153.93921200000011</v>
      </c>
      <c r="K34" s="78">
        <v>6.1008013896740163</v>
      </c>
      <c r="L34" s="80">
        <v>150.28905900000015</v>
      </c>
    </row>
    <row r="35" spans="1:13" ht="12.75" customHeight="1">
      <c r="A35" s="37" t="s">
        <v>20</v>
      </c>
      <c r="B35" s="78">
        <v>18.098590546106532</v>
      </c>
      <c r="C35" s="78">
        <v>46.97293586485813</v>
      </c>
      <c r="D35" s="78">
        <v>46.346271772181787</v>
      </c>
      <c r="E35" s="78">
        <v>12.580810547838331</v>
      </c>
      <c r="F35" s="78">
        <v>7.7589272046555093</v>
      </c>
      <c r="G35" s="78">
        <v>45.805084840550471</v>
      </c>
      <c r="H35" s="79">
        <v>257.4886639999998</v>
      </c>
      <c r="I35" s="78">
        <v>15.143487101440723</v>
      </c>
      <c r="J35" s="79">
        <v>117.94290099999992</v>
      </c>
      <c r="K35" s="78">
        <v>8.5980014349559521</v>
      </c>
      <c r="L35" s="80">
        <v>218.44572999999983</v>
      </c>
    </row>
    <row r="36" spans="1:13" ht="12.75" customHeight="1">
      <c r="A36" s="37" t="s">
        <v>15</v>
      </c>
      <c r="B36" s="78">
        <v>31.748773602400135</v>
      </c>
      <c r="C36" s="78">
        <v>51.277671752245716</v>
      </c>
      <c r="D36" s="78">
        <v>61.124585723423486</v>
      </c>
      <c r="E36" s="78">
        <v>15.389014335213734</v>
      </c>
      <c r="F36" s="78">
        <v>6.332068136588445</v>
      </c>
      <c r="G36" s="78">
        <v>26.115562286648412</v>
      </c>
      <c r="H36" s="79">
        <v>245.44140500000012</v>
      </c>
      <c r="I36" s="78">
        <v>18.102421366098625</v>
      </c>
      <c r="J36" s="79">
        <v>64.098403000000005</v>
      </c>
      <c r="K36" s="78">
        <v>5.7367109302851986</v>
      </c>
      <c r="L36" s="80">
        <v>216.8686230000001</v>
      </c>
    </row>
    <row r="37" spans="1:13" ht="12.75" customHeight="1">
      <c r="A37" s="36" t="s">
        <v>196</v>
      </c>
      <c r="B37" s="101"/>
      <c r="C37" s="101"/>
      <c r="D37" s="101"/>
      <c r="E37" s="101"/>
      <c r="F37" s="101"/>
      <c r="G37" s="101"/>
      <c r="H37" s="101"/>
      <c r="I37" s="100"/>
      <c r="J37" s="100"/>
      <c r="K37" s="100"/>
      <c r="L37" s="116"/>
    </row>
    <row r="38" spans="1:13" s="75" customFormat="1" ht="12.75" customHeight="1">
      <c r="A38" s="37" t="s">
        <v>197</v>
      </c>
      <c r="B38" s="78">
        <v>15.229368713325607</v>
      </c>
      <c r="C38" s="78">
        <v>40.022751478340687</v>
      </c>
      <c r="D38" s="78">
        <v>40.176636211728372</v>
      </c>
      <c r="E38" s="78">
        <v>8.7583202068929022</v>
      </c>
      <c r="F38" s="78">
        <v>4.4198067080671857</v>
      </c>
      <c r="G38" s="78">
        <v>55.119933314533561</v>
      </c>
      <c r="H38" s="79">
        <v>983.02798900000164</v>
      </c>
      <c r="I38" s="78">
        <v>6.9008916456919511</v>
      </c>
      <c r="J38" s="79">
        <v>541.84437200000013</v>
      </c>
      <c r="K38" s="78">
        <v>6.0882094521629071</v>
      </c>
      <c r="L38" s="80">
        <v>731.18672000000083</v>
      </c>
    </row>
    <row r="39" spans="1:13" ht="12.75" customHeight="1">
      <c r="A39" s="37" t="s">
        <v>198</v>
      </c>
      <c r="B39" s="106" t="s">
        <v>210</v>
      </c>
      <c r="C39" s="106" t="s">
        <v>210</v>
      </c>
      <c r="D39" s="106" t="s">
        <v>210</v>
      </c>
      <c r="E39" s="106" t="s">
        <v>210</v>
      </c>
      <c r="F39" s="106" t="s">
        <v>210</v>
      </c>
      <c r="G39" s="106" t="s">
        <v>210</v>
      </c>
      <c r="H39" s="79">
        <v>3.7500579999999997</v>
      </c>
      <c r="I39" s="106" t="s">
        <v>210</v>
      </c>
      <c r="J39" s="79">
        <v>2.1896579999999997</v>
      </c>
      <c r="K39" s="106" t="s">
        <v>210</v>
      </c>
      <c r="L39" s="80">
        <v>3.7500579999999997</v>
      </c>
    </row>
    <row r="40" spans="1:13" ht="12.75" customHeight="1">
      <c r="A40" s="37" t="s">
        <v>199</v>
      </c>
      <c r="B40" s="106" t="s">
        <v>210</v>
      </c>
      <c r="C40" s="106" t="s">
        <v>210</v>
      </c>
      <c r="D40" s="106" t="s">
        <v>210</v>
      </c>
      <c r="E40" s="106" t="s">
        <v>210</v>
      </c>
      <c r="F40" s="106" t="s">
        <v>210</v>
      </c>
      <c r="G40" s="106" t="s">
        <v>210</v>
      </c>
      <c r="H40" s="79">
        <v>3.5583999999999998</v>
      </c>
      <c r="I40" s="106"/>
      <c r="J40" s="79">
        <v>0</v>
      </c>
      <c r="K40" s="106" t="s">
        <v>210</v>
      </c>
      <c r="L40" s="80">
        <v>3.5583999999999998</v>
      </c>
    </row>
    <row r="41" spans="1:13" ht="12.75" customHeight="1">
      <c r="A41" s="37" t="s">
        <v>200</v>
      </c>
      <c r="B41" s="106" t="s">
        <v>210</v>
      </c>
      <c r="C41" s="106" t="s">
        <v>210</v>
      </c>
      <c r="D41" s="106" t="s">
        <v>210</v>
      </c>
      <c r="E41" s="106" t="s">
        <v>210</v>
      </c>
      <c r="F41" s="106" t="s">
        <v>210</v>
      </c>
      <c r="G41" s="106" t="s">
        <v>210</v>
      </c>
      <c r="H41" s="79">
        <v>26.404859999999996</v>
      </c>
      <c r="I41" s="106" t="s">
        <v>210</v>
      </c>
      <c r="J41" s="79">
        <v>8.5565549999999995</v>
      </c>
      <c r="K41" s="106" t="s">
        <v>210</v>
      </c>
      <c r="L41" s="80">
        <v>20.429206999999998</v>
      </c>
    </row>
    <row r="42" spans="1:13" ht="12.75" customHeight="1">
      <c r="A42" s="192" t="s">
        <v>235</v>
      </c>
      <c r="B42" s="193"/>
      <c r="C42" s="193"/>
      <c r="D42" s="193"/>
      <c r="E42" s="193"/>
      <c r="F42" s="193"/>
      <c r="G42" s="193"/>
      <c r="H42" s="193"/>
      <c r="I42" s="193"/>
      <c r="J42" s="193"/>
      <c r="K42" s="193"/>
      <c r="L42" s="194"/>
    </row>
    <row r="43" spans="1:13" ht="12.75" customHeight="1">
      <c r="A43" s="199" t="s">
        <v>236</v>
      </c>
      <c r="B43" s="200"/>
      <c r="C43" s="200"/>
      <c r="D43" s="200"/>
      <c r="E43" s="200"/>
      <c r="F43" s="200"/>
      <c r="G43" s="200"/>
      <c r="H43" s="200"/>
      <c r="I43" s="200"/>
      <c r="J43" s="200"/>
      <c r="K43" s="200"/>
      <c r="L43" s="201"/>
    </row>
    <row r="44" spans="1:13" ht="12.75" customHeight="1">
      <c r="A44" s="229" t="s">
        <v>180</v>
      </c>
      <c r="B44" s="230"/>
      <c r="C44" s="230"/>
      <c r="D44" s="230"/>
      <c r="E44" s="230"/>
      <c r="F44" s="230"/>
      <c r="G44" s="230"/>
      <c r="H44" s="230"/>
      <c r="I44" s="230"/>
      <c r="J44" s="230"/>
      <c r="K44" s="230"/>
      <c r="L44" s="231"/>
      <c r="M44" s="62"/>
    </row>
    <row r="45" spans="1:13" ht="12.75" customHeight="1">
      <c r="A45" s="167"/>
      <c r="B45" s="167"/>
      <c r="C45" s="167"/>
      <c r="D45" s="167"/>
      <c r="E45" s="167"/>
      <c r="F45" s="167"/>
      <c r="G45" s="167"/>
      <c r="H45" s="167"/>
      <c r="I45" s="167"/>
      <c r="J45" s="167"/>
      <c r="K45" s="167"/>
      <c r="L45" s="167"/>
    </row>
    <row r="46" spans="1:13" ht="108" customHeight="1">
      <c r="A46" s="223" t="s">
        <v>148</v>
      </c>
      <c r="B46" s="224"/>
      <c r="C46" s="224"/>
      <c r="D46" s="224"/>
      <c r="E46" s="224"/>
      <c r="F46" s="224"/>
      <c r="G46" s="224"/>
      <c r="H46" s="224"/>
      <c r="I46" s="224"/>
      <c r="J46" s="224"/>
      <c r="K46" s="224"/>
      <c r="L46" s="225"/>
    </row>
    <row r="47" spans="1:13" ht="12.75" customHeight="1"/>
    <row r="48" spans="1:13"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sheetData>
  <mergeCells count="14">
    <mergeCell ref="A46:L46"/>
    <mergeCell ref="A45:L45"/>
    <mergeCell ref="A1:L1"/>
    <mergeCell ref="A2:L2"/>
    <mergeCell ref="A42:L42"/>
    <mergeCell ref="A43:L43"/>
    <mergeCell ref="A44:L44"/>
    <mergeCell ref="J3:J4"/>
    <mergeCell ref="K3:K4"/>
    <mergeCell ref="L3:L4"/>
    <mergeCell ref="I3:I4"/>
    <mergeCell ref="A3:A4"/>
    <mergeCell ref="B3:G3"/>
    <mergeCell ref="H3:H4"/>
  </mergeCells>
  <pageMargins left="0.25" right="0.25" top="0.75" bottom="0.75" header="0.3" footer="0.3"/>
  <pageSetup paperSize="9" scale="6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L108"/>
  <sheetViews>
    <sheetView topLeftCell="A25" zoomScaleNormal="100" workbookViewId="0">
      <selection sqref="A1:L44"/>
    </sheetView>
  </sheetViews>
  <sheetFormatPr defaultRowHeight="11.25"/>
  <cols>
    <col min="1" max="1" width="18.5703125" style="61" customWidth="1"/>
    <col min="2" max="2" width="11.5703125" style="44" customWidth="1"/>
    <col min="3" max="3" width="15.140625" style="44" customWidth="1"/>
    <col min="4" max="4" width="8.5703125" style="44" customWidth="1"/>
    <col min="5" max="5" width="14.28515625" style="44" customWidth="1"/>
    <col min="6" max="6" width="15" style="44" customWidth="1"/>
    <col min="7" max="7" width="9.28515625" style="44" customWidth="1"/>
    <col min="8" max="8" width="10.28515625" style="44" customWidth="1"/>
    <col min="9" max="9" width="20.7109375" style="59" customWidth="1"/>
    <col min="10" max="10" width="13.7109375" style="59" customWidth="1"/>
    <col min="11" max="11" width="18.28515625" style="59" customWidth="1"/>
    <col min="12" max="16384" width="9.140625" style="59"/>
  </cols>
  <sheetData>
    <row r="1" spans="1:12" ht="19.5" customHeight="1">
      <c r="A1" s="143" t="s">
        <v>168</v>
      </c>
      <c r="B1" s="144"/>
      <c r="C1" s="144"/>
      <c r="D1" s="144"/>
      <c r="E1" s="144"/>
      <c r="F1" s="144"/>
      <c r="G1" s="144"/>
      <c r="H1" s="144"/>
      <c r="I1" s="144"/>
      <c r="J1" s="144"/>
      <c r="K1" s="144"/>
      <c r="L1" s="145"/>
    </row>
    <row r="2" spans="1:12" ht="12.75" customHeight="1">
      <c r="A2" s="146" t="s">
        <v>255</v>
      </c>
      <c r="B2" s="147"/>
      <c r="C2" s="147"/>
      <c r="D2" s="147"/>
      <c r="E2" s="147"/>
      <c r="F2" s="147"/>
      <c r="G2" s="147"/>
      <c r="H2" s="147"/>
      <c r="I2" s="147"/>
      <c r="J2" s="147"/>
      <c r="K2" s="147"/>
      <c r="L2" s="148"/>
    </row>
    <row r="3" spans="1:12" ht="13.5" customHeight="1">
      <c r="A3" s="192"/>
      <c r="B3" s="155" t="s">
        <v>128</v>
      </c>
      <c r="C3" s="155"/>
      <c r="D3" s="155"/>
      <c r="E3" s="155"/>
      <c r="F3" s="155"/>
      <c r="G3" s="155"/>
      <c r="H3" s="165" t="s">
        <v>129</v>
      </c>
      <c r="I3" s="165" t="s">
        <v>147</v>
      </c>
      <c r="J3" s="165" t="s">
        <v>130</v>
      </c>
      <c r="K3" s="165" t="s">
        <v>179</v>
      </c>
      <c r="L3" s="170" t="s">
        <v>131</v>
      </c>
    </row>
    <row r="4" spans="1:12" ht="51" customHeight="1">
      <c r="A4" s="195"/>
      <c r="B4" s="95" t="s">
        <v>100</v>
      </c>
      <c r="C4" s="95" t="s">
        <v>178</v>
      </c>
      <c r="D4" s="95" t="s">
        <v>93</v>
      </c>
      <c r="E4" s="95" t="s">
        <v>185</v>
      </c>
      <c r="F4" s="12" t="s">
        <v>146</v>
      </c>
      <c r="G4" s="95" t="s">
        <v>18</v>
      </c>
      <c r="H4" s="152"/>
      <c r="I4" s="152"/>
      <c r="J4" s="152"/>
      <c r="K4" s="152"/>
      <c r="L4" s="154"/>
    </row>
    <row r="5" spans="1:12" ht="12.75" customHeight="1">
      <c r="A5" s="32"/>
      <c r="B5" s="101"/>
      <c r="C5" s="101"/>
      <c r="D5" s="101"/>
      <c r="E5" s="101"/>
      <c r="F5" s="101"/>
      <c r="G5" s="101"/>
      <c r="H5" s="101"/>
      <c r="I5" s="100"/>
      <c r="J5" s="100"/>
      <c r="K5" s="100"/>
      <c r="L5" s="116"/>
    </row>
    <row r="6" spans="1:12" s="76" customFormat="1" ht="12.75" customHeight="1">
      <c r="A6" s="38" t="s">
        <v>0</v>
      </c>
      <c r="B6" s="104">
        <v>23.347008976437937</v>
      </c>
      <c r="C6" s="104">
        <v>33.083039496468281</v>
      </c>
      <c r="D6" s="104">
        <v>40.18889792636076</v>
      </c>
      <c r="E6" s="104">
        <v>7.2944657661823751</v>
      </c>
      <c r="F6" s="104">
        <v>4.2319101967108885</v>
      </c>
      <c r="G6" s="104">
        <v>13.171331882975867</v>
      </c>
      <c r="H6" s="121">
        <v>482.60423899999978</v>
      </c>
      <c r="I6" s="104">
        <v>8.5387860182942923</v>
      </c>
      <c r="J6" s="121">
        <v>63.565405999999918</v>
      </c>
      <c r="K6" s="104">
        <v>20.681091534057135</v>
      </c>
      <c r="L6" s="105">
        <v>431.93492399999991</v>
      </c>
    </row>
    <row r="7" spans="1:12" ht="12.75" customHeight="1">
      <c r="A7" s="39"/>
      <c r="B7" s="78"/>
      <c r="C7" s="78"/>
      <c r="D7" s="78"/>
      <c r="E7" s="78"/>
      <c r="F7" s="78"/>
      <c r="G7" s="78"/>
      <c r="H7" s="79"/>
      <c r="I7" s="78"/>
      <c r="J7" s="79"/>
      <c r="K7" s="78"/>
      <c r="L7" s="80"/>
    </row>
    <row r="8" spans="1:12" ht="12.75" customHeight="1">
      <c r="A8" s="36" t="s">
        <v>190</v>
      </c>
      <c r="B8" s="78"/>
      <c r="C8" s="78"/>
      <c r="D8" s="78"/>
      <c r="E8" s="78"/>
      <c r="F8" s="78"/>
      <c r="G8" s="78"/>
      <c r="H8" s="79"/>
      <c r="I8" s="78"/>
      <c r="J8" s="79"/>
      <c r="K8" s="78"/>
      <c r="L8" s="80"/>
    </row>
    <row r="9" spans="1:12" ht="12.75" customHeight="1">
      <c r="A9" s="37" t="s">
        <v>191</v>
      </c>
      <c r="B9" s="78">
        <v>25.95986804089852</v>
      </c>
      <c r="C9" s="78">
        <v>37.434560924395569</v>
      </c>
      <c r="D9" s="78">
        <v>38.438062765250805</v>
      </c>
      <c r="E9" s="78">
        <v>9.0459607359659238</v>
      </c>
      <c r="F9" s="78">
        <v>5.8609728855288195</v>
      </c>
      <c r="G9" s="78">
        <v>13.103544715136442</v>
      </c>
      <c r="H9" s="79">
        <v>266.68202199999985</v>
      </c>
      <c r="I9" s="78">
        <v>11.320769403217037</v>
      </c>
      <c r="J9" s="79">
        <v>34.944797999999992</v>
      </c>
      <c r="K9" s="78">
        <v>17.951890227215287</v>
      </c>
      <c r="L9" s="80">
        <v>249.96592799999993</v>
      </c>
    </row>
    <row r="10" spans="1:12" ht="12.75" customHeight="1">
      <c r="A10" s="37" t="s">
        <v>192</v>
      </c>
      <c r="B10" s="78">
        <v>27.093053379332048</v>
      </c>
      <c r="C10" s="78">
        <v>27.603823542400733</v>
      </c>
      <c r="D10" s="78">
        <v>57.983562145128253</v>
      </c>
      <c r="E10" s="78">
        <v>3.1312490070834138</v>
      </c>
      <c r="F10" s="78">
        <v>3.1312490070834138</v>
      </c>
      <c r="G10" s="78">
        <v>1.7765935523788992</v>
      </c>
      <c r="H10" s="79">
        <v>87.947971999999893</v>
      </c>
      <c r="I10" s="106" t="s">
        <v>210</v>
      </c>
      <c r="J10" s="79">
        <v>1.5624779999999974</v>
      </c>
      <c r="K10" s="78">
        <v>39.568899078348835</v>
      </c>
      <c r="L10" s="80">
        <v>76.112200999999899</v>
      </c>
    </row>
    <row r="11" spans="1:12" ht="12.75" customHeight="1">
      <c r="A11" s="37" t="s">
        <v>193</v>
      </c>
      <c r="B11" s="78">
        <v>15.327742703229069</v>
      </c>
      <c r="C11" s="78">
        <v>27.780514743415754</v>
      </c>
      <c r="D11" s="78">
        <v>31.608356040701796</v>
      </c>
      <c r="E11" s="78">
        <v>6.5056683866351426</v>
      </c>
      <c r="F11" s="78">
        <v>1.5935604855492587</v>
      </c>
      <c r="G11" s="78">
        <v>21.143418349528059</v>
      </c>
      <c r="H11" s="79">
        <v>127.97424500000002</v>
      </c>
      <c r="I11" s="106">
        <v>5.4390085345883117</v>
      </c>
      <c r="J11" s="79">
        <v>27.058130000000013</v>
      </c>
      <c r="K11" s="78">
        <v>13.545174875169803</v>
      </c>
      <c r="L11" s="80">
        <v>105.85679500000003</v>
      </c>
    </row>
    <row r="12" spans="1:12" ht="12.75" customHeight="1">
      <c r="A12" s="36" t="s">
        <v>194</v>
      </c>
      <c r="B12" s="78"/>
      <c r="C12" s="78"/>
      <c r="D12" s="78"/>
      <c r="E12" s="78"/>
      <c r="F12" s="78"/>
      <c r="G12" s="78"/>
      <c r="H12" s="79"/>
      <c r="I12" s="78"/>
      <c r="J12" s="79"/>
      <c r="K12" s="78"/>
      <c r="L12" s="80"/>
    </row>
    <row r="13" spans="1:12" ht="12.75" customHeight="1">
      <c r="A13" s="37" t="s">
        <v>1</v>
      </c>
      <c r="B13" s="78">
        <v>28.850960226820334</v>
      </c>
      <c r="C13" s="78">
        <v>37.152085251438187</v>
      </c>
      <c r="D13" s="78">
        <v>37.201966434934683</v>
      </c>
      <c r="E13" s="78">
        <v>9.4224816857780418</v>
      </c>
      <c r="F13" s="78">
        <v>6.2683782964503321</v>
      </c>
      <c r="G13" s="78">
        <v>9.9442426639670156</v>
      </c>
      <c r="H13" s="79">
        <v>204.80067399999979</v>
      </c>
      <c r="I13" s="106" t="s">
        <v>210</v>
      </c>
      <c r="J13" s="79">
        <v>20.365875999999979</v>
      </c>
      <c r="K13" s="78">
        <v>17.468942302121977</v>
      </c>
      <c r="L13" s="80">
        <v>192.62446699999984</v>
      </c>
    </row>
    <row r="14" spans="1:12" ht="12.75" customHeight="1">
      <c r="A14" s="37" t="s">
        <v>2</v>
      </c>
      <c r="B14" s="78">
        <v>19.289419126064853</v>
      </c>
      <c r="C14" s="78">
        <v>30.083282048594302</v>
      </c>
      <c r="D14" s="78">
        <v>42.390905602669257</v>
      </c>
      <c r="E14" s="78">
        <v>5.7256626638322681</v>
      </c>
      <c r="F14" s="78">
        <v>2.7305974277183949</v>
      </c>
      <c r="G14" s="78">
        <v>15.55038719535511</v>
      </c>
      <c r="H14" s="79">
        <v>277.80356500000011</v>
      </c>
      <c r="I14" s="106">
        <v>3.4067361381015027</v>
      </c>
      <c r="J14" s="79">
        <v>43.199530000000017</v>
      </c>
      <c r="K14" s="78">
        <v>23.266597163365901</v>
      </c>
      <c r="L14" s="80">
        <v>239.3104570000001</v>
      </c>
    </row>
    <row r="15" spans="1:12" ht="12.75" customHeight="1">
      <c r="A15" s="38" t="s">
        <v>220</v>
      </c>
      <c r="B15" s="78"/>
      <c r="C15" s="78"/>
      <c r="D15" s="78"/>
      <c r="E15" s="78"/>
      <c r="F15" s="78"/>
      <c r="G15" s="78"/>
      <c r="H15" s="79"/>
      <c r="I15" s="78"/>
      <c r="J15" s="79"/>
      <c r="K15" s="78"/>
      <c r="L15" s="80"/>
    </row>
    <row r="16" spans="1:12" ht="12.75" customHeight="1">
      <c r="A16" s="37" t="s">
        <v>5</v>
      </c>
      <c r="B16" s="78">
        <v>18.666582529899042</v>
      </c>
      <c r="C16" s="78">
        <v>35.13801914692818</v>
      </c>
      <c r="D16" s="78">
        <v>33.576945072624213</v>
      </c>
      <c r="E16" s="78">
        <v>4.1676811500214246</v>
      </c>
      <c r="F16" s="78">
        <v>3.5580145414685278</v>
      </c>
      <c r="G16" s="78">
        <v>9.2954431779025892</v>
      </c>
      <c r="H16" s="79">
        <v>289.78214900000017</v>
      </c>
      <c r="I16" s="106">
        <v>3.1220348125696211</v>
      </c>
      <c r="J16" s="79">
        <v>26.936535000000017</v>
      </c>
      <c r="K16" s="78">
        <v>19.295339427242794</v>
      </c>
      <c r="L16" s="80">
        <v>258.73779100000013</v>
      </c>
    </row>
    <row r="17" spans="1:12" ht="12.75" customHeight="1">
      <c r="A17" s="68" t="s">
        <v>103</v>
      </c>
      <c r="B17" s="78">
        <v>18.036823766012308</v>
      </c>
      <c r="C17" s="78">
        <v>30.186717598727736</v>
      </c>
      <c r="D17" s="78">
        <v>31.600960397964556</v>
      </c>
      <c r="E17" s="78">
        <v>4.1193877629435365</v>
      </c>
      <c r="F17" s="78">
        <v>3.4980562677221325</v>
      </c>
      <c r="G17" s="78">
        <v>9.1373977905059558</v>
      </c>
      <c r="H17" s="79">
        <v>199.74844499999989</v>
      </c>
      <c r="I17" s="106" t="s">
        <v>210</v>
      </c>
      <c r="J17" s="79">
        <v>18.251809999999999</v>
      </c>
      <c r="K17" s="78">
        <v>21.052723173472611</v>
      </c>
      <c r="L17" s="80">
        <v>172.03970099999984</v>
      </c>
    </row>
    <row r="18" spans="1:12" ht="12.75" customHeight="1">
      <c r="A18" s="68" t="s">
        <v>104</v>
      </c>
      <c r="B18" s="78">
        <v>20.063763010349994</v>
      </c>
      <c r="C18" s="78">
        <v>46.122958575601864</v>
      </c>
      <c r="D18" s="78">
        <v>37.960857414019102</v>
      </c>
      <c r="E18" s="78">
        <v>4.2748246812104931</v>
      </c>
      <c r="F18" s="78">
        <v>3.6910377473751401</v>
      </c>
      <c r="G18" s="78">
        <v>9.6460820938789773</v>
      </c>
      <c r="H18" s="79">
        <v>90.033704</v>
      </c>
      <c r="I18" s="106" t="s">
        <v>210</v>
      </c>
      <c r="J18" s="79">
        <v>8.6847249999999985</v>
      </c>
      <c r="K18" s="78">
        <v>15.808067974738542</v>
      </c>
      <c r="L18" s="80">
        <v>86.698089999999993</v>
      </c>
    </row>
    <row r="19" spans="1:12" ht="12.75" customHeight="1">
      <c r="A19" s="37" t="s">
        <v>6</v>
      </c>
      <c r="B19" s="78">
        <v>30.38097502210459</v>
      </c>
      <c r="C19" s="78">
        <v>29.994718966068675</v>
      </c>
      <c r="D19" s="78">
        <v>50.125653134451532</v>
      </c>
      <c r="E19" s="78">
        <v>11.993545449071737</v>
      </c>
      <c r="F19" s="78">
        <v>5.2446724335370485</v>
      </c>
      <c r="G19" s="78">
        <v>18.996200590917784</v>
      </c>
      <c r="H19" s="79">
        <v>192.82208999999995</v>
      </c>
      <c r="I19" s="106">
        <v>12.522215058170916</v>
      </c>
      <c r="J19" s="79">
        <v>36.628871000000004</v>
      </c>
      <c r="K19" s="78">
        <v>22.751255357096465</v>
      </c>
      <c r="L19" s="80">
        <v>173.19713299999995</v>
      </c>
    </row>
    <row r="20" spans="1:12" ht="12.75" customHeight="1">
      <c r="A20" s="68" t="s">
        <v>105</v>
      </c>
      <c r="B20" s="78">
        <v>26.762372871954934</v>
      </c>
      <c r="C20" s="78">
        <v>30.037550472074805</v>
      </c>
      <c r="D20" s="78">
        <v>45.666813284246011</v>
      </c>
      <c r="E20" s="78">
        <v>10.062838872902631</v>
      </c>
      <c r="F20" s="78">
        <v>4.5164943757170306</v>
      </c>
      <c r="G20" s="78">
        <v>16.741646133505384</v>
      </c>
      <c r="H20" s="79">
        <v>137.30959200000001</v>
      </c>
      <c r="I20" s="106" t="s">
        <v>210</v>
      </c>
      <c r="J20" s="79">
        <v>22.987886000000014</v>
      </c>
      <c r="K20" s="78">
        <v>19.547940738661353</v>
      </c>
      <c r="L20" s="80">
        <v>123.12708700000006</v>
      </c>
    </row>
    <row r="21" spans="1:12" ht="12.75" customHeight="1">
      <c r="A21" s="68" t="s">
        <v>106</v>
      </c>
      <c r="B21" s="78">
        <v>39.331550167315477</v>
      </c>
      <c r="C21" s="78">
        <v>29.888775677145709</v>
      </c>
      <c r="D21" s="78">
        <v>61.154547575935062</v>
      </c>
      <c r="E21" s="78">
        <v>16.769128278104144</v>
      </c>
      <c r="F21" s="78">
        <v>7.0458133590025067</v>
      </c>
      <c r="G21" s="78">
        <v>24.572817818430732</v>
      </c>
      <c r="H21" s="79">
        <v>55.512498000000029</v>
      </c>
      <c r="I21" s="106" t="s">
        <v>210</v>
      </c>
      <c r="J21" s="79">
        <v>13.640985000000004</v>
      </c>
      <c r="K21" s="106">
        <v>30.62851589950607</v>
      </c>
      <c r="L21" s="80">
        <v>50.070046000000033</v>
      </c>
    </row>
    <row r="22" spans="1:12" ht="12.75" customHeight="1">
      <c r="A22" s="38" t="s">
        <v>46</v>
      </c>
      <c r="B22" s="78"/>
      <c r="C22" s="78"/>
      <c r="D22" s="78"/>
      <c r="E22" s="78"/>
      <c r="F22" s="78"/>
      <c r="G22" s="78"/>
      <c r="H22" s="79"/>
      <c r="I22" s="78"/>
      <c r="J22" s="79"/>
      <c r="K22" s="78"/>
      <c r="L22" s="80"/>
    </row>
    <row r="23" spans="1:12" ht="12.75" customHeight="1">
      <c r="A23" s="37" t="s">
        <v>48</v>
      </c>
      <c r="B23" s="106" t="s">
        <v>210</v>
      </c>
      <c r="C23" s="106" t="s">
        <v>210</v>
      </c>
      <c r="D23" s="106" t="s">
        <v>210</v>
      </c>
      <c r="E23" s="106" t="s">
        <v>210</v>
      </c>
      <c r="F23" s="106" t="s">
        <v>210</v>
      </c>
      <c r="G23" s="106" t="s">
        <v>210</v>
      </c>
      <c r="H23" s="79">
        <v>7.6603130000000004</v>
      </c>
      <c r="I23" s="106" t="s">
        <v>210</v>
      </c>
      <c r="J23" s="79">
        <v>5.5595680000000005</v>
      </c>
      <c r="K23" s="106" t="s">
        <v>210</v>
      </c>
      <c r="L23" s="80">
        <v>6.7618880000000008</v>
      </c>
    </row>
    <row r="24" spans="1:12" ht="12.75" customHeight="1">
      <c r="A24" s="37" t="s">
        <v>47</v>
      </c>
      <c r="B24" s="78">
        <v>23.168652617773265</v>
      </c>
      <c r="C24" s="78">
        <v>33.372131769232894</v>
      </c>
      <c r="D24" s="78">
        <v>39.877387927797912</v>
      </c>
      <c r="E24" s="78">
        <v>7.1513416957513298</v>
      </c>
      <c r="F24" s="78">
        <v>4.3110796563644067</v>
      </c>
      <c r="G24" s="78">
        <v>12.244193303975925</v>
      </c>
      <c r="H24" s="79">
        <v>473.74160599999982</v>
      </c>
      <c r="I24" s="78">
        <v>9.3571857370632223</v>
      </c>
      <c r="J24" s="79">
        <v>58.005838000000018</v>
      </c>
      <c r="K24" s="78">
        <v>20.557298584744707</v>
      </c>
      <c r="L24" s="80">
        <v>423.97071600000021</v>
      </c>
    </row>
    <row r="25" spans="1:12" ht="12.75" customHeight="1">
      <c r="A25" s="38" t="s">
        <v>8</v>
      </c>
      <c r="B25" s="78"/>
      <c r="C25" s="78"/>
      <c r="D25" s="78"/>
      <c r="E25" s="78"/>
      <c r="F25" s="78"/>
      <c r="G25" s="78"/>
      <c r="H25" s="79"/>
      <c r="I25" s="87"/>
      <c r="J25" s="79"/>
      <c r="K25" s="78"/>
      <c r="L25" s="80"/>
    </row>
    <row r="26" spans="1:12" ht="12.75" customHeight="1">
      <c r="A26" s="37" t="s">
        <v>9</v>
      </c>
      <c r="B26" s="106" t="s">
        <v>210</v>
      </c>
      <c r="C26" s="106" t="s">
        <v>210</v>
      </c>
      <c r="D26" s="106" t="s">
        <v>210</v>
      </c>
      <c r="E26" s="106" t="s">
        <v>210</v>
      </c>
      <c r="F26" s="106" t="s">
        <v>210</v>
      </c>
      <c r="G26" s="106" t="s">
        <v>210</v>
      </c>
      <c r="H26" s="79">
        <v>2.9607620000000003</v>
      </c>
      <c r="I26" s="106" t="s">
        <v>210</v>
      </c>
      <c r="J26" s="89">
        <v>0.98813700000000015</v>
      </c>
      <c r="K26" s="106" t="s">
        <v>210</v>
      </c>
      <c r="L26" s="80">
        <v>2.0623370000000003</v>
      </c>
    </row>
    <row r="27" spans="1:12" s="75" customFormat="1" ht="12.75" customHeight="1">
      <c r="A27" s="37" t="s">
        <v>195</v>
      </c>
      <c r="B27" s="78">
        <v>10.890191035957894</v>
      </c>
      <c r="C27" s="78">
        <v>26.720520702266278</v>
      </c>
      <c r="D27" s="78">
        <v>26.294308391697236</v>
      </c>
      <c r="E27" s="78">
        <v>4.6349701632755567</v>
      </c>
      <c r="F27" s="86">
        <v>0.99143882983414078</v>
      </c>
      <c r="G27" s="78">
        <v>20.103413244693208</v>
      </c>
      <c r="H27" s="79">
        <v>84.822983999999991</v>
      </c>
      <c r="I27" s="106" t="s">
        <v>210</v>
      </c>
      <c r="J27" s="79">
        <v>17.052314999999997</v>
      </c>
      <c r="K27" s="78">
        <v>16.493604039374386</v>
      </c>
      <c r="L27" s="80">
        <v>62.329652000000024</v>
      </c>
    </row>
    <row r="28" spans="1:12" ht="12.75" customHeight="1">
      <c r="A28" s="37" t="s">
        <v>10</v>
      </c>
      <c r="B28" s="78">
        <v>24.784928719166928</v>
      </c>
      <c r="C28" s="78">
        <v>28.980926075358173</v>
      </c>
      <c r="D28" s="78">
        <v>37.976667230757499</v>
      </c>
      <c r="E28" s="78">
        <v>4.0480800702836177</v>
      </c>
      <c r="F28" s="78">
        <v>2.0583419005441197</v>
      </c>
      <c r="G28" s="78">
        <v>14.934897748421307</v>
      </c>
      <c r="H28" s="79">
        <v>56.527538</v>
      </c>
      <c r="I28" s="106" t="s">
        <v>210</v>
      </c>
      <c r="J28" s="79">
        <v>8.4423299999999983</v>
      </c>
      <c r="K28" s="78">
        <v>36.348744491142433</v>
      </c>
      <c r="L28" s="80">
        <v>50.708562999999998</v>
      </c>
    </row>
    <row r="29" spans="1:12" ht="12.75" customHeight="1">
      <c r="A29" s="37" t="s">
        <v>32</v>
      </c>
      <c r="B29" s="78">
        <v>25.867488841228305</v>
      </c>
      <c r="C29" s="78">
        <v>35.544384590491468</v>
      </c>
      <c r="D29" s="78">
        <v>41.88457509386096</v>
      </c>
      <c r="E29" s="78">
        <v>6.590228460146399</v>
      </c>
      <c r="F29" s="78">
        <v>5.3400509479330438</v>
      </c>
      <c r="G29" s="78">
        <v>10.058148717618801</v>
      </c>
      <c r="H29" s="79">
        <v>301.50742300000036</v>
      </c>
      <c r="I29" s="106">
        <v>15.124764785671994</v>
      </c>
      <c r="J29" s="79">
        <v>30.326065000000035</v>
      </c>
      <c r="K29" s="78">
        <v>19.072247323717537</v>
      </c>
      <c r="L29" s="80">
        <v>281.01845100000025</v>
      </c>
    </row>
    <row r="30" spans="1:12" ht="12.75" customHeight="1">
      <c r="A30" s="37" t="s">
        <v>31</v>
      </c>
      <c r="B30" s="106">
        <v>31.081679068825217</v>
      </c>
      <c r="C30" s="106">
        <v>30.940177785113995</v>
      </c>
      <c r="D30" s="106">
        <v>62.043767642126262</v>
      </c>
      <c r="E30" s="106">
        <v>24.774884321368521</v>
      </c>
      <c r="F30" s="106">
        <v>6.3020156946486461</v>
      </c>
      <c r="G30" s="106">
        <v>18.367435871255037</v>
      </c>
      <c r="H30" s="79">
        <v>36.785532000000011</v>
      </c>
      <c r="I30" s="106" t="s">
        <v>210</v>
      </c>
      <c r="J30" s="79">
        <v>6.7565590000000002</v>
      </c>
      <c r="K30" s="106">
        <v>19.600196795162685</v>
      </c>
      <c r="L30" s="80">
        <v>35.81592100000001</v>
      </c>
    </row>
    <row r="31" spans="1:12" ht="12.75" customHeight="1">
      <c r="A31" s="38" t="s">
        <v>50</v>
      </c>
      <c r="B31" s="78"/>
      <c r="C31" s="78"/>
      <c r="D31" s="78"/>
      <c r="E31" s="78"/>
      <c r="F31" s="78"/>
      <c r="G31" s="78"/>
      <c r="H31" s="79"/>
      <c r="I31" s="78"/>
      <c r="J31" s="79"/>
      <c r="K31" s="78"/>
      <c r="L31" s="80"/>
    </row>
    <row r="32" spans="1:12" ht="12.75" customHeight="1">
      <c r="A32" s="37" t="s">
        <v>12</v>
      </c>
      <c r="B32" s="78">
        <v>13.758273934791639</v>
      </c>
      <c r="C32" s="78">
        <v>24.88806455121518</v>
      </c>
      <c r="D32" s="78">
        <v>33.053871734009896</v>
      </c>
      <c r="E32" s="78">
        <v>2.8945999130857252</v>
      </c>
      <c r="F32" s="78">
        <v>0</v>
      </c>
      <c r="G32" s="78">
        <v>19.158612079210616</v>
      </c>
      <c r="H32" s="79">
        <v>70.453328999999982</v>
      </c>
      <c r="I32" s="106" t="s">
        <v>210</v>
      </c>
      <c r="J32" s="79">
        <v>13.497879999999995</v>
      </c>
      <c r="K32" s="78">
        <v>19.844020177064539</v>
      </c>
      <c r="L32" s="80">
        <v>57.149442999999991</v>
      </c>
    </row>
    <row r="33" spans="1:12" ht="12.75" customHeight="1">
      <c r="A33" s="37" t="s">
        <v>13</v>
      </c>
      <c r="B33" s="78">
        <v>17.766730025914452</v>
      </c>
      <c r="C33" s="78">
        <v>27.979712813734196</v>
      </c>
      <c r="D33" s="78">
        <v>43.940299063361927</v>
      </c>
      <c r="E33" s="78">
        <v>3.7999449817442654</v>
      </c>
      <c r="F33" s="78">
        <v>2.1521091901539426</v>
      </c>
      <c r="G33" s="78">
        <v>8.504940113605219</v>
      </c>
      <c r="H33" s="79">
        <v>63.793371000000008</v>
      </c>
      <c r="I33" s="106" t="s">
        <v>210</v>
      </c>
      <c r="J33" s="79">
        <v>5.425588000000003</v>
      </c>
      <c r="K33" s="78">
        <v>24.44894465323625</v>
      </c>
      <c r="L33" s="80">
        <v>50.881096000000007</v>
      </c>
    </row>
    <row r="34" spans="1:12" ht="12.75" customHeight="1">
      <c r="A34" s="37" t="s">
        <v>14</v>
      </c>
      <c r="B34" s="78">
        <v>21.912546633986857</v>
      </c>
      <c r="C34" s="78">
        <v>33.237463820609989</v>
      </c>
      <c r="D34" s="78">
        <v>39.695563702315255</v>
      </c>
      <c r="E34" s="78">
        <v>5.2109786581361526</v>
      </c>
      <c r="F34" s="78">
        <v>1.6182148957114186</v>
      </c>
      <c r="G34" s="78">
        <v>22.954121097994481</v>
      </c>
      <c r="H34" s="79">
        <v>87.047832999999983</v>
      </c>
      <c r="I34" s="106" t="s">
        <v>210</v>
      </c>
      <c r="J34" s="79">
        <v>19.981064999999994</v>
      </c>
      <c r="K34" s="78">
        <v>24.26211368042506</v>
      </c>
      <c r="L34" s="80">
        <v>79.622291999999987</v>
      </c>
    </row>
    <row r="35" spans="1:12" ht="12.75" customHeight="1">
      <c r="A35" s="37" t="s">
        <v>20</v>
      </c>
      <c r="B35" s="78">
        <v>25.746407026126985</v>
      </c>
      <c r="C35" s="78">
        <v>32.817060239735468</v>
      </c>
      <c r="D35" s="78">
        <v>37.038661503486331</v>
      </c>
      <c r="E35" s="78">
        <v>6.1748400501407801</v>
      </c>
      <c r="F35" s="78">
        <v>3.9464274632000178</v>
      </c>
      <c r="G35" s="78">
        <v>9.1045430565298666</v>
      </c>
      <c r="H35" s="79">
        <v>117.932739</v>
      </c>
      <c r="I35" s="106" t="s">
        <v>210</v>
      </c>
      <c r="J35" s="79">
        <v>10.737236999999995</v>
      </c>
      <c r="K35" s="78">
        <v>17.148169567526036</v>
      </c>
      <c r="L35" s="80">
        <v>109.52007399999998</v>
      </c>
    </row>
    <row r="36" spans="1:12" ht="12.75" customHeight="1">
      <c r="A36" s="37" t="s">
        <v>15</v>
      </c>
      <c r="B36" s="78">
        <v>29.43893840354426</v>
      </c>
      <c r="C36" s="78">
        <v>39.505598552660118</v>
      </c>
      <c r="D36" s="78">
        <v>44.916515774810598</v>
      </c>
      <c r="E36" s="78">
        <v>13.197199240516785</v>
      </c>
      <c r="F36" s="78">
        <v>9.0584452103802704</v>
      </c>
      <c r="G36" s="78">
        <v>9.711208356081352</v>
      </c>
      <c r="H36" s="79">
        <v>143.37696699999989</v>
      </c>
      <c r="I36" s="106" t="s">
        <v>210</v>
      </c>
      <c r="J36" s="79">
        <v>13.923635999999984</v>
      </c>
      <c r="K36" s="78">
        <v>20.368854818062641</v>
      </c>
      <c r="L36" s="80">
        <v>134.7620189999999</v>
      </c>
    </row>
    <row r="37" spans="1:12" ht="12.75" customHeight="1">
      <c r="A37" s="36" t="s">
        <v>196</v>
      </c>
      <c r="B37" s="78"/>
      <c r="C37" s="78"/>
      <c r="D37" s="78"/>
      <c r="E37" s="78"/>
      <c r="F37" s="78"/>
      <c r="G37" s="78"/>
      <c r="H37" s="79"/>
      <c r="I37" s="78"/>
      <c r="J37" s="79"/>
      <c r="K37" s="78"/>
      <c r="L37" s="80"/>
    </row>
    <row r="38" spans="1:12" s="75" customFormat="1" ht="12.75" customHeight="1">
      <c r="A38" s="37" t="s">
        <v>197</v>
      </c>
      <c r="B38" s="78">
        <v>23.162471382469501</v>
      </c>
      <c r="C38" s="78">
        <v>33.443186745675398</v>
      </c>
      <c r="D38" s="78">
        <v>40.187703824075236</v>
      </c>
      <c r="E38" s="78">
        <v>6.9351776242611427</v>
      </c>
      <c r="F38" s="78">
        <v>3.8392825859658504</v>
      </c>
      <c r="G38" s="78">
        <v>12.664795906924796</v>
      </c>
      <c r="H38" s="79">
        <v>477.40710899999988</v>
      </c>
      <c r="I38" s="78">
        <v>5.5130642997437285</v>
      </c>
      <c r="J38" s="79">
        <v>60.462635999999961</v>
      </c>
      <c r="K38" s="78">
        <v>20.881719188201306</v>
      </c>
      <c r="L38" s="80">
        <v>427.78497399999998</v>
      </c>
    </row>
    <row r="39" spans="1:12" ht="12.75" customHeight="1">
      <c r="A39" s="37" t="s">
        <v>198</v>
      </c>
      <c r="B39" s="100"/>
      <c r="C39" s="100"/>
      <c r="D39" s="100"/>
      <c r="E39" s="100"/>
      <c r="F39" s="100"/>
      <c r="G39" s="100"/>
      <c r="H39" s="100"/>
      <c r="I39" s="100"/>
      <c r="J39" s="100"/>
      <c r="K39" s="100"/>
      <c r="L39" s="116"/>
    </row>
    <row r="40" spans="1:12" ht="12.75" customHeight="1">
      <c r="A40" s="37" t="s">
        <v>199</v>
      </c>
      <c r="B40" s="101"/>
      <c r="C40" s="101"/>
      <c r="D40" s="101"/>
      <c r="E40" s="101"/>
      <c r="F40" s="101"/>
      <c r="G40" s="101"/>
      <c r="H40" s="101"/>
      <c r="I40" s="100"/>
      <c r="J40" s="100"/>
      <c r="K40" s="100"/>
      <c r="L40" s="116"/>
    </row>
    <row r="41" spans="1:12" ht="12.75" customHeight="1">
      <c r="A41" s="58" t="s">
        <v>200</v>
      </c>
      <c r="B41" s="119" t="s">
        <v>210</v>
      </c>
      <c r="C41" s="119" t="s">
        <v>210</v>
      </c>
      <c r="D41" s="119" t="s">
        <v>210</v>
      </c>
      <c r="E41" s="119" t="s">
        <v>210</v>
      </c>
      <c r="F41" s="119" t="s">
        <v>210</v>
      </c>
      <c r="G41" s="119" t="s">
        <v>210</v>
      </c>
      <c r="H41" s="88">
        <v>5.1971299999999996</v>
      </c>
      <c r="I41" s="106" t="s">
        <v>210</v>
      </c>
      <c r="J41" s="88">
        <v>3.1027699999999996</v>
      </c>
      <c r="K41" s="106" t="s">
        <v>210</v>
      </c>
      <c r="L41" s="82">
        <v>4.1499499999999996</v>
      </c>
    </row>
    <row r="42" spans="1:12" ht="12.75" customHeight="1">
      <c r="A42" s="192" t="s">
        <v>237</v>
      </c>
      <c r="B42" s="193"/>
      <c r="C42" s="193"/>
      <c r="D42" s="193"/>
      <c r="E42" s="193"/>
      <c r="F42" s="193"/>
      <c r="G42" s="193"/>
      <c r="H42" s="193"/>
      <c r="I42" s="193"/>
      <c r="J42" s="193"/>
      <c r="K42" s="193"/>
      <c r="L42" s="194"/>
    </row>
    <row r="43" spans="1:12" ht="12.75" customHeight="1">
      <c r="A43" s="199" t="s">
        <v>238</v>
      </c>
      <c r="B43" s="200"/>
      <c r="C43" s="200"/>
      <c r="D43" s="200"/>
      <c r="E43" s="200"/>
      <c r="F43" s="200"/>
      <c r="G43" s="200"/>
      <c r="H43" s="200"/>
      <c r="I43" s="200"/>
      <c r="J43" s="200"/>
      <c r="K43" s="200"/>
      <c r="L43" s="201"/>
    </row>
    <row r="44" spans="1:12" s="73" customFormat="1" ht="12.75" customHeight="1">
      <c r="A44" s="229" t="s">
        <v>182</v>
      </c>
      <c r="B44" s="230"/>
      <c r="C44" s="230"/>
      <c r="D44" s="230"/>
      <c r="E44" s="230"/>
      <c r="F44" s="230"/>
      <c r="G44" s="230"/>
      <c r="H44" s="230"/>
      <c r="I44" s="230"/>
      <c r="J44" s="230"/>
      <c r="K44" s="230"/>
      <c r="L44" s="231"/>
    </row>
    <row r="45" spans="1:12" ht="12.75" customHeight="1">
      <c r="A45" s="175"/>
      <c r="B45" s="175"/>
      <c r="C45" s="175"/>
      <c r="D45" s="175"/>
      <c r="E45" s="175"/>
      <c r="F45" s="175"/>
      <c r="G45" s="175"/>
      <c r="H45" s="175"/>
      <c r="I45" s="175"/>
      <c r="J45" s="175"/>
      <c r="K45" s="175"/>
      <c r="L45" s="175"/>
    </row>
    <row r="46" spans="1:12" ht="108" customHeight="1">
      <c r="A46" s="223" t="s">
        <v>149</v>
      </c>
      <c r="B46" s="224"/>
      <c r="C46" s="224"/>
      <c r="D46" s="224"/>
      <c r="E46" s="224"/>
      <c r="F46" s="224"/>
      <c r="G46" s="224"/>
      <c r="H46" s="224"/>
      <c r="I46" s="224"/>
      <c r="J46" s="224"/>
      <c r="K46" s="224"/>
      <c r="L46" s="225"/>
    </row>
    <row r="47" spans="1:12" ht="12.75" customHeight="1"/>
    <row r="48" spans="1:12"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sheetData>
  <mergeCells count="14">
    <mergeCell ref="A1:L1"/>
    <mergeCell ref="A2:L2"/>
    <mergeCell ref="A3:A4"/>
    <mergeCell ref="B3:G3"/>
    <mergeCell ref="H3:H4"/>
    <mergeCell ref="I3:I4"/>
    <mergeCell ref="J3:J4"/>
    <mergeCell ref="K3:K4"/>
    <mergeCell ref="L3:L4"/>
    <mergeCell ref="A42:L42"/>
    <mergeCell ref="A43:L43"/>
    <mergeCell ref="A44:L44"/>
    <mergeCell ref="A45:L45"/>
    <mergeCell ref="A46:L46"/>
  </mergeCells>
  <pageMargins left="0.25" right="0.25" top="0.75" bottom="0.75" header="0.3" footer="0.3"/>
  <pageSetup paperSize="9" scale="69" orientation="landscape" r:id="rId1"/>
</worksheet>
</file>

<file path=xl/worksheets/sheet15.xml><?xml version="1.0" encoding="utf-8"?>
<worksheet xmlns="http://schemas.openxmlformats.org/spreadsheetml/2006/main" xmlns:r="http://schemas.openxmlformats.org/officeDocument/2006/relationships">
  <sheetPr>
    <pageSetUpPr fitToPage="1"/>
  </sheetPr>
  <dimension ref="A1:R113"/>
  <sheetViews>
    <sheetView zoomScale="90" zoomScaleNormal="90" workbookViewId="0">
      <selection activeCell="G10" sqref="G10"/>
    </sheetView>
  </sheetViews>
  <sheetFormatPr defaultRowHeight="11.25"/>
  <cols>
    <col min="1" max="1" width="18.28515625" style="61" customWidth="1"/>
    <col min="2" max="2" width="7.5703125" style="44" customWidth="1"/>
    <col min="3" max="3" width="6.42578125" style="44" customWidth="1"/>
    <col min="4" max="4" width="11.28515625" style="44" customWidth="1"/>
    <col min="5" max="5" width="8.28515625" style="44" customWidth="1"/>
    <col min="6" max="6" width="0.85546875" style="59" customWidth="1"/>
    <col min="7" max="7" width="8.85546875" style="59" customWidth="1"/>
    <col min="8" max="8" width="8.7109375" style="59" customWidth="1"/>
    <col min="9" max="9" width="0.85546875" style="59" customWidth="1"/>
    <col min="10" max="11" width="10.85546875" style="59" customWidth="1"/>
    <col min="12" max="12" width="10.140625" style="59" customWidth="1"/>
    <col min="13" max="13" width="0.85546875" style="59" customWidth="1"/>
    <col min="14" max="14" width="19.140625" style="59" customWidth="1"/>
    <col min="15" max="15" width="14" style="59" customWidth="1"/>
    <col min="16" max="16" width="10.42578125" style="59" customWidth="1"/>
    <col min="17" max="17" width="13.42578125" style="59" customWidth="1"/>
    <col min="18" max="16384" width="9.140625" style="59"/>
  </cols>
  <sheetData>
    <row r="1" spans="1:18" ht="19.5" customHeight="1">
      <c r="A1" s="143" t="s">
        <v>127</v>
      </c>
      <c r="B1" s="144"/>
      <c r="C1" s="144"/>
      <c r="D1" s="144"/>
      <c r="E1" s="144"/>
      <c r="F1" s="144"/>
      <c r="G1" s="144"/>
      <c r="H1" s="144"/>
      <c r="I1" s="144"/>
      <c r="J1" s="144"/>
      <c r="K1" s="144"/>
      <c r="L1" s="144"/>
      <c r="M1" s="144"/>
      <c r="N1" s="144"/>
      <c r="O1" s="144"/>
      <c r="P1" s="144"/>
      <c r="Q1" s="145"/>
    </row>
    <row r="2" spans="1:18">
      <c r="A2" s="237" t="s">
        <v>244</v>
      </c>
      <c r="B2" s="238"/>
      <c r="C2" s="238"/>
      <c r="D2" s="238"/>
      <c r="E2" s="238"/>
      <c r="F2" s="238"/>
      <c r="G2" s="238"/>
      <c r="H2" s="238"/>
      <c r="I2" s="238"/>
      <c r="J2" s="270"/>
      <c r="K2" s="270"/>
      <c r="L2" s="238"/>
      <c r="M2" s="238"/>
      <c r="N2" s="238"/>
      <c r="O2" s="238"/>
      <c r="P2" s="238"/>
      <c r="Q2" s="239"/>
    </row>
    <row r="3" spans="1:18" ht="13.5" customHeight="1">
      <c r="A3" s="192"/>
      <c r="B3" s="232" t="s">
        <v>116</v>
      </c>
      <c r="C3" s="232"/>
      <c r="D3" s="232"/>
      <c r="E3" s="165" t="s">
        <v>115</v>
      </c>
      <c r="F3" s="115"/>
      <c r="G3" s="165" t="s">
        <v>121</v>
      </c>
      <c r="H3" s="165" t="s">
        <v>118</v>
      </c>
      <c r="I3" s="115"/>
      <c r="J3" s="235" t="s">
        <v>124</v>
      </c>
      <c r="K3" s="235"/>
      <c r="L3" s="165" t="s">
        <v>94</v>
      </c>
      <c r="M3" s="115"/>
      <c r="N3" s="137" t="s">
        <v>125</v>
      </c>
      <c r="O3" s="137" t="s">
        <v>72</v>
      </c>
      <c r="P3" s="165" t="s">
        <v>117</v>
      </c>
      <c r="Q3" s="170" t="s">
        <v>119</v>
      </c>
    </row>
    <row r="4" spans="1:18" ht="13.5" customHeight="1">
      <c r="A4" s="199"/>
      <c r="B4" s="236"/>
      <c r="C4" s="236"/>
      <c r="D4" s="236"/>
      <c r="E4" s="240"/>
      <c r="F4" s="100"/>
      <c r="G4" s="240"/>
      <c r="H4" s="240"/>
      <c r="I4" s="100"/>
      <c r="J4" s="235"/>
      <c r="K4" s="235"/>
      <c r="L4" s="240"/>
      <c r="M4" s="100"/>
      <c r="N4" s="241"/>
      <c r="O4" s="241"/>
      <c r="P4" s="240"/>
      <c r="Q4" s="171"/>
    </row>
    <row r="5" spans="1:18" ht="21.75" customHeight="1">
      <c r="A5" s="199"/>
      <c r="B5" s="240" t="s">
        <v>120</v>
      </c>
      <c r="C5" s="240" t="s">
        <v>16</v>
      </c>
      <c r="D5" s="240" t="s">
        <v>92</v>
      </c>
      <c r="E5" s="240"/>
      <c r="F5" s="100"/>
      <c r="G5" s="240"/>
      <c r="H5" s="240"/>
      <c r="I5" s="100"/>
      <c r="J5" s="236"/>
      <c r="K5" s="236"/>
      <c r="L5" s="240"/>
      <c r="M5" s="100"/>
      <c r="N5" s="241"/>
      <c r="O5" s="241"/>
      <c r="P5" s="240"/>
      <c r="Q5" s="171"/>
    </row>
    <row r="6" spans="1:18" ht="38.25" customHeight="1">
      <c r="A6" s="195"/>
      <c r="B6" s="152"/>
      <c r="C6" s="152"/>
      <c r="D6" s="152"/>
      <c r="E6" s="152"/>
      <c r="F6" s="110"/>
      <c r="G6" s="152"/>
      <c r="H6" s="152"/>
      <c r="I6" s="110"/>
      <c r="J6" s="99" t="s">
        <v>122</v>
      </c>
      <c r="K6" s="99" t="s">
        <v>123</v>
      </c>
      <c r="L6" s="152"/>
      <c r="M6" s="110"/>
      <c r="N6" s="138"/>
      <c r="O6" s="138"/>
      <c r="P6" s="152"/>
      <c r="Q6" s="154"/>
      <c r="R6" s="60"/>
    </row>
    <row r="7" spans="1:18" ht="12.75" customHeight="1">
      <c r="A7" s="32"/>
      <c r="B7" s="45"/>
      <c r="C7" s="45"/>
      <c r="D7" s="45"/>
      <c r="E7" s="45"/>
      <c r="F7" s="63"/>
      <c r="G7" s="63"/>
      <c r="H7" s="63"/>
      <c r="I7" s="63"/>
      <c r="J7" s="63"/>
      <c r="K7" s="63"/>
      <c r="L7" s="63"/>
      <c r="M7" s="63"/>
      <c r="N7" s="63"/>
      <c r="O7" s="63"/>
      <c r="P7" s="100"/>
      <c r="Q7" s="124"/>
      <c r="R7" s="70"/>
    </row>
    <row r="8" spans="1:18" s="76" customFormat="1" ht="12.75" customHeight="1">
      <c r="A8" s="38" t="s">
        <v>0</v>
      </c>
      <c r="B8" s="104">
        <v>15.507077357288891</v>
      </c>
      <c r="C8" s="104">
        <v>55.334685148185898</v>
      </c>
      <c r="D8" s="104">
        <v>0.38338139437861951</v>
      </c>
      <c r="E8" s="121">
        <v>1016.7413070000015</v>
      </c>
      <c r="F8" s="121"/>
      <c r="G8" s="104">
        <v>98.582769980629593</v>
      </c>
      <c r="H8" s="121">
        <v>460.65930800000029</v>
      </c>
      <c r="I8" s="121"/>
      <c r="J8" s="104">
        <v>60.807450239131391</v>
      </c>
      <c r="K8" s="104">
        <v>0.31790485718900813</v>
      </c>
      <c r="L8" s="121">
        <v>552.59058500000026</v>
      </c>
      <c r="M8" s="121"/>
      <c r="N8" s="106" t="s">
        <v>210</v>
      </c>
      <c r="O8" s="121">
        <v>3.2322700000000038</v>
      </c>
      <c r="P8" s="106" t="s">
        <v>210</v>
      </c>
      <c r="Q8" s="105">
        <v>3.8979970000000002</v>
      </c>
    </row>
    <row r="9" spans="1:18" ht="12.75" customHeight="1">
      <c r="A9" s="39"/>
      <c r="B9" s="78"/>
      <c r="C9" s="78"/>
      <c r="D9" s="78"/>
      <c r="E9" s="79"/>
      <c r="F9" s="79"/>
      <c r="G9" s="78"/>
      <c r="H9" s="79"/>
      <c r="I9" s="79"/>
      <c r="J9" s="78"/>
      <c r="K9" s="78"/>
      <c r="L9" s="79"/>
      <c r="M9" s="79"/>
      <c r="N9" s="78"/>
      <c r="O9" s="79"/>
      <c r="P9" s="78"/>
      <c r="Q9" s="80"/>
    </row>
    <row r="10" spans="1:18" ht="12.75" customHeight="1">
      <c r="A10" s="36" t="s">
        <v>190</v>
      </c>
      <c r="B10" s="78"/>
      <c r="C10" s="78"/>
      <c r="D10" s="78"/>
      <c r="E10" s="79"/>
      <c r="F10" s="79"/>
      <c r="G10" s="78"/>
      <c r="H10" s="79"/>
      <c r="I10" s="79"/>
      <c r="J10" s="78"/>
      <c r="K10" s="78"/>
      <c r="L10" s="79"/>
      <c r="M10" s="79"/>
      <c r="N10" s="78"/>
      <c r="O10" s="79"/>
      <c r="P10" s="78"/>
      <c r="Q10" s="80"/>
    </row>
    <row r="11" spans="1:18" ht="12.75" customHeight="1">
      <c r="A11" s="37" t="s">
        <v>191</v>
      </c>
      <c r="B11" s="78">
        <v>6.841978236819247</v>
      </c>
      <c r="C11" s="78">
        <v>33.810244013880265</v>
      </c>
      <c r="D11" s="78">
        <v>0.38366272914536298</v>
      </c>
      <c r="E11" s="79">
        <v>464.81450100000029</v>
      </c>
      <c r="F11" s="79"/>
      <c r="G11" s="78">
        <v>98.665553163386377</v>
      </c>
      <c r="H11" s="79">
        <v>311.82066500000019</v>
      </c>
      <c r="I11" s="79"/>
      <c r="J11" s="78">
        <v>61.111099949127478</v>
      </c>
      <c r="K11" s="78">
        <v>0.69538923442493916</v>
      </c>
      <c r="L11" s="79">
        <v>151.80495700000006</v>
      </c>
      <c r="M11" s="79"/>
      <c r="N11" s="106" t="s">
        <v>210</v>
      </c>
      <c r="O11" s="79">
        <v>3.2322700000000038</v>
      </c>
      <c r="P11" s="106" t="s">
        <v>210</v>
      </c>
      <c r="Q11" s="80">
        <v>1.78332</v>
      </c>
    </row>
    <row r="12" spans="1:18" ht="12.75" customHeight="1">
      <c r="A12" s="37" t="s">
        <v>192</v>
      </c>
      <c r="B12" s="78">
        <v>26.821007362673686</v>
      </c>
      <c r="C12" s="78">
        <v>75.047546233845665</v>
      </c>
      <c r="D12" s="78">
        <v>0.628358798408023</v>
      </c>
      <c r="E12" s="79">
        <v>228.65375700000027</v>
      </c>
      <c r="F12" s="79"/>
      <c r="G12" s="78">
        <v>98.950819651660581</v>
      </c>
      <c r="H12" s="79">
        <v>57.659677000000038</v>
      </c>
      <c r="I12" s="79"/>
      <c r="J12" s="78">
        <v>62.752041657506815</v>
      </c>
      <c r="K12" s="78">
        <v>0</v>
      </c>
      <c r="L12" s="79">
        <v>170.63488800000016</v>
      </c>
      <c r="M12" s="79"/>
      <c r="N12" s="87"/>
      <c r="O12" s="79">
        <v>0</v>
      </c>
      <c r="P12" s="106" t="s">
        <v>210</v>
      </c>
      <c r="Q12" s="80">
        <v>1.436766</v>
      </c>
    </row>
    <row r="13" spans="1:18" ht="12.75" customHeight="1">
      <c r="A13" s="37" t="s">
        <v>193</v>
      </c>
      <c r="B13" s="78">
        <v>19.963654006925886</v>
      </c>
      <c r="C13" s="78">
        <v>72.340286554478539</v>
      </c>
      <c r="D13" s="78">
        <v>0.20970229411236843</v>
      </c>
      <c r="E13" s="79">
        <v>323.27304899999996</v>
      </c>
      <c r="F13" s="79"/>
      <c r="G13" s="78">
        <v>98.066914906668302</v>
      </c>
      <c r="H13" s="79">
        <v>91.178966000000031</v>
      </c>
      <c r="I13" s="79"/>
      <c r="J13" s="78">
        <v>59.165436530857967</v>
      </c>
      <c r="K13" s="78">
        <v>0</v>
      </c>
      <c r="L13" s="79">
        <v>230.15073999999996</v>
      </c>
      <c r="M13" s="79"/>
      <c r="N13" s="87"/>
      <c r="O13" s="79">
        <v>0</v>
      </c>
      <c r="P13" s="106" t="s">
        <v>210</v>
      </c>
      <c r="Q13" s="90">
        <v>0.67791100000000004</v>
      </c>
    </row>
    <row r="14" spans="1:18" ht="12.75" customHeight="1">
      <c r="A14" s="36" t="s">
        <v>194</v>
      </c>
      <c r="B14" s="78"/>
      <c r="C14" s="78"/>
      <c r="D14" s="78"/>
      <c r="E14" s="79"/>
      <c r="F14" s="79"/>
      <c r="G14" s="78"/>
      <c r="H14" s="79"/>
      <c r="I14" s="79"/>
      <c r="J14" s="78"/>
      <c r="K14" s="78"/>
      <c r="L14" s="79"/>
      <c r="M14" s="79"/>
      <c r="N14" s="87"/>
      <c r="O14" s="79"/>
      <c r="P14" s="78"/>
      <c r="Q14" s="90"/>
    </row>
    <row r="15" spans="1:18" ht="12.75" customHeight="1">
      <c r="A15" s="37" t="s">
        <v>1</v>
      </c>
      <c r="B15" s="78">
        <v>5.5586078983477814</v>
      </c>
      <c r="C15" s="78">
        <v>25.335121865263616</v>
      </c>
      <c r="D15" s="78">
        <v>0.54418225632070027</v>
      </c>
      <c r="E15" s="79">
        <v>327.70638499999995</v>
      </c>
      <c r="F15" s="79"/>
      <c r="G15" s="78">
        <v>98.327826466599191</v>
      </c>
      <c r="H15" s="79">
        <v>248.84265399999998</v>
      </c>
      <c r="I15" s="79"/>
      <c r="J15" s="78">
        <v>69.187734000155785</v>
      </c>
      <c r="K15" s="78">
        <v>0.9863311024592949</v>
      </c>
      <c r="L15" s="79">
        <v>78.557640000000021</v>
      </c>
      <c r="M15" s="79"/>
      <c r="N15" s="106" t="s">
        <v>210</v>
      </c>
      <c r="O15" s="79">
        <v>3.232270000000002</v>
      </c>
      <c r="P15" s="106" t="s">
        <v>210</v>
      </c>
      <c r="Q15" s="80">
        <v>1.78332</v>
      </c>
    </row>
    <row r="16" spans="1:18" ht="12.75" customHeight="1">
      <c r="A16" s="37" t="s">
        <v>2</v>
      </c>
      <c r="B16" s="78">
        <v>20.238589300412858</v>
      </c>
      <c r="C16" s="78">
        <v>69.602537358766767</v>
      </c>
      <c r="D16" s="78">
        <v>0.30690418329769392</v>
      </c>
      <c r="E16" s="79">
        <v>689.03492200000471</v>
      </c>
      <c r="F16" s="79"/>
      <c r="G16" s="78">
        <v>98.882278161187457</v>
      </c>
      <c r="H16" s="79">
        <v>211.81665400000136</v>
      </c>
      <c r="I16" s="79"/>
      <c r="J16" s="78">
        <v>59.418653697160174</v>
      </c>
      <c r="K16" s="78">
        <v>0</v>
      </c>
      <c r="L16" s="79">
        <v>474.03294499999919</v>
      </c>
      <c r="M16" s="79"/>
      <c r="N16" s="87"/>
      <c r="O16" s="79">
        <v>0</v>
      </c>
      <c r="P16" s="106" t="s">
        <v>210</v>
      </c>
      <c r="Q16" s="80">
        <v>2.1146769999999999</v>
      </c>
    </row>
    <row r="17" spans="1:17" ht="12.75" customHeight="1">
      <c r="A17" s="38" t="s">
        <v>220</v>
      </c>
      <c r="B17" s="78"/>
      <c r="C17" s="78"/>
      <c r="D17" s="78"/>
      <c r="E17" s="79"/>
      <c r="F17" s="79"/>
      <c r="G17" s="78"/>
      <c r="H17" s="79"/>
      <c r="I17" s="79"/>
      <c r="J17" s="78"/>
      <c r="K17" s="78"/>
      <c r="L17" s="79"/>
      <c r="M17" s="79"/>
      <c r="N17" s="87"/>
      <c r="O17" s="79"/>
      <c r="P17" s="78"/>
      <c r="Q17" s="80"/>
    </row>
    <row r="18" spans="1:17" ht="12.75" customHeight="1">
      <c r="A18" s="37" t="s">
        <v>5</v>
      </c>
      <c r="B18" s="78">
        <v>10.958596861849603</v>
      </c>
      <c r="C18" s="78">
        <v>31.949721813014261</v>
      </c>
      <c r="D18" s="78">
        <v>5.1644519752945005E-2</v>
      </c>
      <c r="E18" s="79">
        <v>585.69041099999959</v>
      </c>
      <c r="F18" s="79"/>
      <c r="G18" s="78">
        <v>99.200668723750923</v>
      </c>
      <c r="H18" s="79">
        <v>401.77547099999981</v>
      </c>
      <c r="I18" s="79"/>
      <c r="J18" s="78">
        <v>56.704770381962341</v>
      </c>
      <c r="K18" s="78">
        <v>0.247391791428868</v>
      </c>
      <c r="L18" s="79">
        <v>182.76249300000003</v>
      </c>
      <c r="M18" s="79"/>
      <c r="N18" s="106" t="s">
        <v>210</v>
      </c>
      <c r="O18" s="79">
        <v>1.44895</v>
      </c>
      <c r="P18" s="78">
        <v>0</v>
      </c>
      <c r="Q18" s="90">
        <v>0.302477</v>
      </c>
    </row>
    <row r="19" spans="1:17" ht="12.75" customHeight="1">
      <c r="A19" s="68" t="s">
        <v>103</v>
      </c>
      <c r="B19" s="78">
        <v>10.119792956215148</v>
      </c>
      <c r="C19" s="78">
        <v>22.097082337442647</v>
      </c>
      <c r="D19" s="78">
        <v>0</v>
      </c>
      <c r="E19" s="79">
        <v>375.77751999999958</v>
      </c>
      <c r="F19" s="79"/>
      <c r="G19" s="78">
        <v>99.126779069131373</v>
      </c>
      <c r="H19" s="79">
        <v>295.32045199999948</v>
      </c>
      <c r="I19" s="79"/>
      <c r="J19" s="78">
        <v>58.300819746616739</v>
      </c>
      <c r="K19" s="78">
        <v>0.38558719531705959</v>
      </c>
      <c r="L19" s="79">
        <v>81.586917999999955</v>
      </c>
      <c r="M19" s="79"/>
      <c r="N19" s="106" t="s">
        <v>210</v>
      </c>
      <c r="O19" s="79">
        <v>1.4489500000000011</v>
      </c>
      <c r="P19" s="87"/>
      <c r="Q19" s="91"/>
    </row>
    <row r="20" spans="1:17" ht="12.75" customHeight="1">
      <c r="A20" s="68" t="s">
        <v>104</v>
      </c>
      <c r="B20" s="78">
        <v>12.460189498319087</v>
      </c>
      <c r="C20" s="78">
        <v>49.58751628074144</v>
      </c>
      <c r="D20" s="78">
        <v>0.14409643855555321</v>
      </c>
      <c r="E20" s="79">
        <v>209.91289100000031</v>
      </c>
      <c r="F20" s="79"/>
      <c r="G20" s="78">
        <v>99.405648502115241</v>
      </c>
      <c r="H20" s="79">
        <v>106.45501900000018</v>
      </c>
      <c r="I20" s="79"/>
      <c r="J20" s="78">
        <v>55.417732985456212</v>
      </c>
      <c r="K20" s="78">
        <v>0</v>
      </c>
      <c r="L20" s="79">
        <v>101.17557500000002</v>
      </c>
      <c r="M20" s="79"/>
      <c r="N20" s="87"/>
      <c r="O20" s="79">
        <v>0</v>
      </c>
      <c r="P20" s="78">
        <v>0</v>
      </c>
      <c r="Q20" s="90">
        <v>0.302477</v>
      </c>
    </row>
    <row r="21" spans="1:17" ht="12.75" customHeight="1">
      <c r="A21" s="37" t="s">
        <v>6</v>
      </c>
      <c r="B21" s="78">
        <v>21.687325294412567</v>
      </c>
      <c r="C21" s="78">
        <v>87.109004408611554</v>
      </c>
      <c r="D21" s="78">
        <v>0.83412887744003239</v>
      </c>
      <c r="E21" s="79">
        <v>431.05089599999957</v>
      </c>
      <c r="F21" s="79"/>
      <c r="G21" s="78">
        <v>94.366730890855493</v>
      </c>
      <c r="H21" s="79">
        <v>58.883836999999971</v>
      </c>
      <c r="I21" s="79"/>
      <c r="J21" s="78">
        <v>62.834921961525851</v>
      </c>
      <c r="K21" s="78">
        <v>0.41371448628191643</v>
      </c>
      <c r="L21" s="79">
        <v>369.82809199999951</v>
      </c>
      <c r="M21" s="79"/>
      <c r="N21" s="106" t="s">
        <v>210</v>
      </c>
      <c r="O21" s="79">
        <v>1.7833199999999971</v>
      </c>
      <c r="P21" s="106" t="s">
        <v>210</v>
      </c>
      <c r="Q21" s="80">
        <v>3.5955199999999996</v>
      </c>
    </row>
    <row r="22" spans="1:17" ht="12.75" customHeight="1">
      <c r="A22" s="68" t="s">
        <v>105</v>
      </c>
      <c r="B22" s="78">
        <v>20.310183852930614</v>
      </c>
      <c r="C22" s="78">
        <v>86.346219981437599</v>
      </c>
      <c r="D22" s="78">
        <v>0.92091305815599844</v>
      </c>
      <c r="E22" s="79">
        <v>318.58067099999977</v>
      </c>
      <c r="F22" s="79"/>
      <c r="G22" s="106">
        <v>92.914541412867436</v>
      </c>
      <c r="H22" s="79">
        <v>46.815388999999989</v>
      </c>
      <c r="I22" s="79"/>
      <c r="J22" s="78">
        <v>66.645886031451013</v>
      </c>
      <c r="K22" s="78">
        <v>0.5597703069688118</v>
      </c>
      <c r="L22" s="79">
        <v>271.84122500000012</v>
      </c>
      <c r="M22" s="79"/>
      <c r="N22" s="106" t="s">
        <v>210</v>
      </c>
      <c r="O22" s="79">
        <v>1.7833199999999982</v>
      </c>
      <c r="P22" s="106" t="s">
        <v>210</v>
      </c>
      <c r="Q22" s="80">
        <v>2.9338509999999998</v>
      </c>
    </row>
    <row r="23" spans="1:17" ht="12.75" customHeight="1">
      <c r="A23" s="68" t="s">
        <v>106</v>
      </c>
      <c r="B23" s="78">
        <v>25.588185673141481</v>
      </c>
      <c r="C23" s="78">
        <v>89.26965070088545</v>
      </c>
      <c r="D23" s="78">
        <v>0.58830592719095187</v>
      </c>
      <c r="E23" s="79">
        <v>112.470225</v>
      </c>
      <c r="F23" s="79"/>
      <c r="G23" s="106" t="s">
        <v>210</v>
      </c>
      <c r="H23" s="79">
        <v>12.068448000000002</v>
      </c>
      <c r="I23" s="79"/>
      <c r="J23" s="78">
        <v>52.262309805251782</v>
      </c>
      <c r="K23" s="78">
        <v>0</v>
      </c>
      <c r="L23" s="79">
        <v>97.986867000000004</v>
      </c>
      <c r="M23" s="79"/>
      <c r="N23" s="87"/>
      <c r="O23" s="79">
        <v>0</v>
      </c>
      <c r="P23" s="106" t="s">
        <v>210</v>
      </c>
      <c r="Q23" s="90">
        <v>0.66166899999999995</v>
      </c>
    </row>
    <row r="24" spans="1:17" ht="12.75" customHeight="1">
      <c r="A24" s="38" t="s">
        <v>46</v>
      </c>
      <c r="B24" s="78"/>
      <c r="C24" s="78"/>
      <c r="D24" s="78"/>
      <c r="E24" s="79"/>
      <c r="F24" s="79"/>
      <c r="G24" s="78"/>
      <c r="H24" s="79"/>
      <c r="I24" s="79"/>
      <c r="J24" s="78"/>
      <c r="K24" s="78"/>
      <c r="L24" s="79"/>
      <c r="M24" s="79"/>
      <c r="N24" s="87"/>
      <c r="O24" s="79"/>
      <c r="P24" s="78"/>
      <c r="Q24" s="90"/>
    </row>
    <row r="25" spans="1:17" ht="12.75" customHeight="1">
      <c r="A25" s="37" t="s">
        <v>48</v>
      </c>
      <c r="B25" s="78">
        <v>27.995784962561491</v>
      </c>
      <c r="C25" s="78">
        <v>100</v>
      </c>
      <c r="D25" s="78">
        <v>0.381331583510788</v>
      </c>
      <c r="E25" s="79">
        <v>554.55070900000021</v>
      </c>
      <c r="F25" s="79"/>
      <c r="G25" s="87"/>
      <c r="H25" s="79">
        <v>0</v>
      </c>
      <c r="I25" s="79"/>
      <c r="J25" s="78">
        <v>61.19235119381495</v>
      </c>
      <c r="K25" s="78">
        <v>0</v>
      </c>
      <c r="L25" s="79">
        <v>546.61235999999974</v>
      </c>
      <c r="M25" s="79"/>
      <c r="N25" s="87"/>
      <c r="O25" s="79">
        <v>0</v>
      </c>
      <c r="P25" s="106" t="s">
        <v>210</v>
      </c>
      <c r="Q25" s="80">
        <v>2.1146769999999999</v>
      </c>
    </row>
    <row r="26" spans="1:17" ht="12.75" customHeight="1">
      <c r="A26" s="37" t="s">
        <v>47</v>
      </c>
      <c r="B26" s="78">
        <v>0.5244737180041964</v>
      </c>
      <c r="C26" s="78">
        <v>1.4172300193704115</v>
      </c>
      <c r="D26" s="78">
        <v>0.38712340530846318</v>
      </c>
      <c r="E26" s="79">
        <v>460.65930799999961</v>
      </c>
      <c r="F26" s="79"/>
      <c r="G26" s="78">
        <v>98.582769980629593</v>
      </c>
      <c r="H26" s="79">
        <v>460.65930799999961</v>
      </c>
      <c r="I26" s="79"/>
      <c r="J26" s="106" t="s">
        <v>210</v>
      </c>
      <c r="K26" s="106" t="s">
        <v>210</v>
      </c>
      <c r="L26" s="79">
        <v>4.4469349999999999</v>
      </c>
      <c r="M26" s="79"/>
      <c r="N26" s="106" t="s">
        <v>210</v>
      </c>
      <c r="O26" s="79">
        <v>3.2322700000000015</v>
      </c>
      <c r="P26" s="106" t="s">
        <v>210</v>
      </c>
      <c r="Q26" s="80">
        <v>1.78332</v>
      </c>
    </row>
    <row r="27" spans="1:17" ht="12.75" customHeight="1">
      <c r="A27" s="38" t="s">
        <v>8</v>
      </c>
      <c r="B27" s="78"/>
      <c r="C27" s="78"/>
      <c r="D27" s="78"/>
      <c r="E27" s="79"/>
      <c r="F27" s="79"/>
      <c r="G27" s="87"/>
      <c r="H27" s="79"/>
      <c r="I27" s="79"/>
      <c r="J27" s="78"/>
      <c r="K27" s="78"/>
      <c r="L27" s="79"/>
      <c r="M27" s="79"/>
      <c r="N27" s="87"/>
      <c r="O27" s="79"/>
      <c r="P27" s="87"/>
      <c r="Q27" s="91"/>
    </row>
    <row r="28" spans="1:17" ht="12.75" customHeight="1">
      <c r="A28" s="37" t="s">
        <v>9</v>
      </c>
      <c r="B28" s="78">
        <v>32.521562169734636</v>
      </c>
      <c r="C28" s="78">
        <v>91.892777086865848</v>
      </c>
      <c r="D28" s="78">
        <v>0.83385043979512086</v>
      </c>
      <c r="E28" s="79">
        <v>115.62577099999994</v>
      </c>
      <c r="F28" s="79"/>
      <c r="G28" s="106" t="s">
        <v>210</v>
      </c>
      <c r="H28" s="79">
        <v>9.9789929999999973</v>
      </c>
      <c r="I28" s="79"/>
      <c r="J28" s="78">
        <v>69.763097132383692</v>
      </c>
      <c r="K28" s="78">
        <v>0</v>
      </c>
      <c r="L28" s="79">
        <v>106.25173199999996</v>
      </c>
      <c r="M28" s="79"/>
      <c r="N28" s="87"/>
      <c r="O28" s="79">
        <v>0</v>
      </c>
      <c r="P28" s="106" t="s">
        <v>210</v>
      </c>
      <c r="Q28" s="90">
        <v>0.96414599999999995</v>
      </c>
    </row>
    <row r="29" spans="1:17" s="75" customFormat="1" ht="12.75" customHeight="1">
      <c r="A29" s="37" t="s">
        <v>195</v>
      </c>
      <c r="B29" s="78">
        <v>26.169767802514098</v>
      </c>
      <c r="C29" s="78">
        <v>79.428820827009702</v>
      </c>
      <c r="D29" s="78">
        <v>0.34261217649757825</v>
      </c>
      <c r="E29" s="79">
        <v>335.81147399999975</v>
      </c>
      <c r="F29" s="79"/>
      <c r="G29" s="78">
        <v>96.401298479831922</v>
      </c>
      <c r="H29" s="79">
        <v>71.659179999999949</v>
      </c>
      <c r="I29" s="79"/>
      <c r="J29" s="78">
        <v>54.576513481156439</v>
      </c>
      <c r="K29" s="78">
        <v>0.43147721629071012</v>
      </c>
      <c r="L29" s="79">
        <v>259.62079100000039</v>
      </c>
      <c r="M29" s="79"/>
      <c r="N29" s="106" t="s">
        <v>210</v>
      </c>
      <c r="O29" s="79">
        <v>1.4489500000000006</v>
      </c>
      <c r="P29" s="106" t="s">
        <v>210</v>
      </c>
      <c r="Q29" s="80">
        <v>1.150531</v>
      </c>
    </row>
    <row r="30" spans="1:17" ht="12.75" customHeight="1">
      <c r="A30" s="37" t="s">
        <v>10</v>
      </c>
      <c r="B30" s="78">
        <v>19.21340917169746</v>
      </c>
      <c r="C30" s="78">
        <v>71.513353388648724</v>
      </c>
      <c r="D30" s="78">
        <v>0</v>
      </c>
      <c r="E30" s="79">
        <v>114.16192099999998</v>
      </c>
      <c r="F30" s="79"/>
      <c r="G30" s="106">
        <v>98.091559835698177</v>
      </c>
      <c r="H30" s="79">
        <v>33.153620000000011</v>
      </c>
      <c r="I30" s="79"/>
      <c r="J30" s="78">
        <v>59.804373628327298</v>
      </c>
      <c r="K30" s="78">
        <v>0</v>
      </c>
      <c r="L30" s="79">
        <v>81.008300999999975</v>
      </c>
      <c r="M30" s="79"/>
      <c r="N30" s="87"/>
      <c r="O30" s="79">
        <v>0</v>
      </c>
      <c r="P30" s="87"/>
      <c r="Q30" s="91"/>
    </row>
    <row r="31" spans="1:17" ht="12.75" customHeight="1">
      <c r="A31" s="37" t="s">
        <v>32</v>
      </c>
      <c r="B31" s="78">
        <v>2.4368260557447079</v>
      </c>
      <c r="C31" s="78">
        <v>24.52534482082125</v>
      </c>
      <c r="D31" s="78">
        <v>0.42404461967494161</v>
      </c>
      <c r="E31" s="79">
        <v>420.5500829999994</v>
      </c>
      <c r="F31" s="79"/>
      <c r="G31" s="78">
        <v>99.152779036677302</v>
      </c>
      <c r="H31" s="79">
        <v>320.12085599999961</v>
      </c>
      <c r="I31" s="79"/>
      <c r="J31" s="78">
        <v>68.103648937966852</v>
      </c>
      <c r="K31" s="78">
        <v>0.42404461967494161</v>
      </c>
      <c r="L31" s="79">
        <v>100.86436200000006</v>
      </c>
      <c r="M31" s="79"/>
      <c r="N31" s="106" t="s">
        <v>210</v>
      </c>
      <c r="O31" s="79">
        <v>1.7833199999999978</v>
      </c>
      <c r="P31" s="106" t="s">
        <v>210</v>
      </c>
      <c r="Q31" s="80">
        <v>1.78332</v>
      </c>
    </row>
    <row r="32" spans="1:17" ht="12.75" customHeight="1">
      <c r="A32" s="37" t="s">
        <v>31</v>
      </c>
      <c r="B32" s="125">
        <v>0</v>
      </c>
      <c r="C32" s="106">
        <v>15.838748082917467</v>
      </c>
      <c r="D32" s="125">
        <v>0</v>
      </c>
      <c r="E32" s="79">
        <v>30.592057999999991</v>
      </c>
      <c r="F32" s="79"/>
      <c r="G32" s="106">
        <v>100</v>
      </c>
      <c r="H32" s="79">
        <v>25.746658999999998</v>
      </c>
      <c r="I32" s="79"/>
      <c r="J32" s="106" t="s">
        <v>210</v>
      </c>
      <c r="K32" s="106" t="s">
        <v>210</v>
      </c>
      <c r="L32" s="79">
        <v>4.8453990000000005</v>
      </c>
      <c r="M32" s="79"/>
      <c r="N32" s="87"/>
      <c r="O32" s="79">
        <v>0</v>
      </c>
      <c r="P32" s="87"/>
      <c r="Q32" s="91"/>
    </row>
    <row r="33" spans="1:17" ht="12.75" customHeight="1">
      <c r="A33" s="38" t="s">
        <v>50</v>
      </c>
      <c r="B33" s="78"/>
      <c r="C33" s="78"/>
      <c r="D33" s="78"/>
      <c r="E33" s="79"/>
      <c r="F33" s="79"/>
      <c r="G33" s="78"/>
      <c r="H33" s="79"/>
      <c r="I33" s="79"/>
      <c r="J33" s="78"/>
      <c r="K33" s="78"/>
      <c r="L33" s="79"/>
      <c r="M33" s="79"/>
      <c r="N33" s="87"/>
      <c r="O33" s="79"/>
      <c r="P33" s="87"/>
      <c r="Q33" s="91"/>
    </row>
    <row r="34" spans="1:17" ht="12.75" customHeight="1">
      <c r="A34" s="37" t="s">
        <v>12</v>
      </c>
      <c r="B34" s="78">
        <v>30.073796059616182</v>
      </c>
      <c r="C34" s="78">
        <v>79.390935552532866</v>
      </c>
      <c r="D34" s="78">
        <v>1.0141412033998491</v>
      </c>
      <c r="E34" s="79">
        <v>143.27472299999999</v>
      </c>
      <c r="F34" s="79"/>
      <c r="G34" s="106">
        <v>96.314596494226691</v>
      </c>
      <c r="H34" s="79">
        <v>30.657430000000009</v>
      </c>
      <c r="I34" s="79"/>
      <c r="J34" s="78">
        <v>57.401762816701989</v>
      </c>
      <c r="K34" s="78">
        <v>0</v>
      </c>
      <c r="L34" s="79">
        <v>112.32353299999993</v>
      </c>
      <c r="M34" s="79"/>
      <c r="N34" s="87"/>
      <c r="O34" s="79">
        <v>0</v>
      </c>
      <c r="P34" s="106" t="s">
        <v>210</v>
      </c>
      <c r="Q34" s="80">
        <v>1.4530080000000001</v>
      </c>
    </row>
    <row r="35" spans="1:17" ht="12.75" customHeight="1">
      <c r="A35" s="37" t="s">
        <v>13</v>
      </c>
      <c r="B35" s="78">
        <v>26.967024327680587</v>
      </c>
      <c r="C35" s="78">
        <v>67.103055824047701</v>
      </c>
      <c r="D35" s="78">
        <v>0.41843630079490751</v>
      </c>
      <c r="E35" s="79">
        <v>158.12896699999999</v>
      </c>
      <c r="F35" s="79"/>
      <c r="G35" s="106">
        <v>100</v>
      </c>
      <c r="H35" s="79">
        <v>52.019598000000002</v>
      </c>
      <c r="I35" s="79"/>
      <c r="J35" s="78">
        <v>58.402435574233657</v>
      </c>
      <c r="K35" s="78">
        <v>0</v>
      </c>
      <c r="L35" s="79">
        <v>104.286536</v>
      </c>
      <c r="M35" s="79"/>
      <c r="N35" s="87"/>
      <c r="O35" s="79">
        <v>0</v>
      </c>
      <c r="P35" s="106" t="s">
        <v>210</v>
      </c>
      <c r="Q35" s="90">
        <v>0.66166899999999995</v>
      </c>
    </row>
    <row r="36" spans="1:17" ht="12.75" customHeight="1">
      <c r="A36" s="37" t="s">
        <v>14</v>
      </c>
      <c r="B36" s="78">
        <v>20.624313218850386</v>
      </c>
      <c r="C36" s="78">
        <v>73.995773916659516</v>
      </c>
      <c r="D36" s="78">
        <v>0</v>
      </c>
      <c r="E36" s="79">
        <v>212.40754800000019</v>
      </c>
      <c r="F36" s="79"/>
      <c r="G36" s="78">
        <v>95.361621820959229</v>
      </c>
      <c r="H36" s="79">
        <v>57.921560000000106</v>
      </c>
      <c r="I36" s="79"/>
      <c r="J36" s="78">
        <v>59.808226119801127</v>
      </c>
      <c r="K36" s="78">
        <v>0.68215560776587814</v>
      </c>
      <c r="L36" s="79">
        <v>153.93921200000005</v>
      </c>
      <c r="M36" s="79"/>
      <c r="N36" s="106" t="s">
        <v>210</v>
      </c>
      <c r="O36" s="79">
        <v>1.4489500000000004</v>
      </c>
      <c r="P36" s="87"/>
      <c r="Q36" s="91"/>
    </row>
    <row r="37" spans="1:17" ht="12.75" customHeight="1">
      <c r="A37" s="37" t="s">
        <v>20</v>
      </c>
      <c r="B37" s="78">
        <v>7.4438449841815189</v>
      </c>
      <c r="C37" s="78">
        <v>47.179970998645622</v>
      </c>
      <c r="D37" s="78">
        <v>0</v>
      </c>
      <c r="E37" s="79">
        <v>257.4886639999998</v>
      </c>
      <c r="F37" s="79"/>
      <c r="G37" s="78">
        <v>99.321710969949294</v>
      </c>
      <c r="H37" s="79">
        <v>136.93439799999993</v>
      </c>
      <c r="I37" s="79"/>
      <c r="J37" s="78">
        <v>60.862877198518298</v>
      </c>
      <c r="K37" s="78">
        <v>0</v>
      </c>
      <c r="L37" s="79">
        <v>117.94290099999995</v>
      </c>
      <c r="M37" s="79"/>
      <c r="N37" s="87"/>
      <c r="O37" s="79">
        <v>0</v>
      </c>
      <c r="P37" s="87"/>
      <c r="Q37" s="91"/>
    </row>
    <row r="38" spans="1:17" ht="12.75" customHeight="1">
      <c r="A38" s="37" t="s">
        <v>15</v>
      </c>
      <c r="B38" s="78">
        <v>3.6511284638384489</v>
      </c>
      <c r="C38" s="78">
        <v>26.115562286648412</v>
      </c>
      <c r="D38" s="78">
        <v>0.72657667519463609</v>
      </c>
      <c r="E38" s="79">
        <v>245.44140500000012</v>
      </c>
      <c r="F38" s="79"/>
      <c r="G38" s="78">
        <v>99.026180408952868</v>
      </c>
      <c r="H38" s="79">
        <v>183.12632200000016</v>
      </c>
      <c r="I38" s="79"/>
      <c r="J38" s="78">
        <v>72.986100761355942</v>
      </c>
      <c r="K38" s="78">
        <v>0.72657667519463609</v>
      </c>
      <c r="L38" s="79">
        <v>64.098403000000019</v>
      </c>
      <c r="M38" s="79"/>
      <c r="N38" s="106" t="s">
        <v>210</v>
      </c>
      <c r="O38" s="79">
        <v>1.7833200000000031</v>
      </c>
      <c r="P38" s="106" t="s">
        <v>210</v>
      </c>
      <c r="Q38" s="80">
        <v>1.78332</v>
      </c>
    </row>
    <row r="39" spans="1:17" ht="12.75" customHeight="1">
      <c r="A39" s="36" t="s">
        <v>196</v>
      </c>
      <c r="B39" s="78"/>
      <c r="C39" s="78"/>
      <c r="D39" s="78"/>
      <c r="E39" s="79"/>
      <c r="F39" s="79"/>
      <c r="G39" s="78"/>
      <c r="H39" s="79"/>
      <c r="I39" s="79"/>
      <c r="J39" s="78"/>
      <c r="K39" s="78"/>
      <c r="L39" s="79"/>
      <c r="M39" s="79"/>
      <c r="N39" s="78"/>
      <c r="O39" s="79"/>
      <c r="P39" s="78"/>
      <c r="Q39" s="80"/>
    </row>
    <row r="40" spans="1:17" s="75" customFormat="1" ht="12.75" customHeight="1">
      <c r="A40" s="37" t="s">
        <v>197</v>
      </c>
      <c r="B40" s="78">
        <v>15.381185652080141</v>
      </c>
      <c r="C40" s="78">
        <v>56.139234505559884</v>
      </c>
      <c r="D40" s="78">
        <v>0.21511869688992125</v>
      </c>
      <c r="E40" s="79">
        <v>983.02798900000164</v>
      </c>
      <c r="F40" s="79"/>
      <c r="G40" s="78">
        <v>98.911405069944465</v>
      </c>
      <c r="H40" s="79">
        <v>435.9088830000004</v>
      </c>
      <c r="I40" s="79"/>
      <c r="J40" s="78">
        <v>60.582572591526372</v>
      </c>
      <c r="K40" s="78">
        <v>0.14739661700517445</v>
      </c>
      <c r="L40" s="79">
        <v>541.84437199999979</v>
      </c>
      <c r="M40" s="79"/>
      <c r="N40" s="106" t="s">
        <v>210</v>
      </c>
      <c r="O40" s="79">
        <v>1.4489499999999993</v>
      </c>
      <c r="P40" s="106" t="s">
        <v>210</v>
      </c>
      <c r="Q40" s="80">
        <v>2.1146769999999999</v>
      </c>
    </row>
    <row r="41" spans="1:17" ht="12.75" customHeight="1">
      <c r="A41" s="37" t="s">
        <v>198</v>
      </c>
      <c r="B41" s="106" t="s">
        <v>210</v>
      </c>
      <c r="C41" s="106" t="s">
        <v>210</v>
      </c>
      <c r="D41" s="106" t="s">
        <v>210</v>
      </c>
      <c r="E41" s="79">
        <v>3.7500579999999997</v>
      </c>
      <c r="F41" s="79"/>
      <c r="G41" s="106" t="s">
        <v>210</v>
      </c>
      <c r="H41" s="79">
        <v>1.5603999999999998</v>
      </c>
      <c r="I41" s="79"/>
      <c r="J41" s="106" t="s">
        <v>210</v>
      </c>
      <c r="K41" s="106" t="s">
        <v>210</v>
      </c>
      <c r="L41" s="79">
        <v>2.1896580000000001</v>
      </c>
      <c r="M41" s="79"/>
      <c r="N41" s="87"/>
      <c r="O41" s="79">
        <v>0</v>
      </c>
      <c r="P41" s="87"/>
      <c r="Q41" s="91"/>
    </row>
    <row r="42" spans="1:17" ht="12.75" customHeight="1">
      <c r="A42" s="37" t="s">
        <v>199</v>
      </c>
      <c r="B42" s="106" t="s">
        <v>210</v>
      </c>
      <c r="C42" s="106" t="s">
        <v>210</v>
      </c>
      <c r="D42" s="106" t="s">
        <v>210</v>
      </c>
      <c r="E42" s="79">
        <v>3.5583999999999998</v>
      </c>
      <c r="F42" s="79"/>
      <c r="G42" s="106" t="s">
        <v>210</v>
      </c>
      <c r="H42" s="79">
        <v>3.5583999999999998</v>
      </c>
      <c r="I42" s="79"/>
      <c r="J42" s="87"/>
      <c r="K42" s="78">
        <v>0</v>
      </c>
      <c r="L42" s="87"/>
      <c r="M42" s="87"/>
      <c r="N42" s="87"/>
      <c r="O42" s="79">
        <v>0</v>
      </c>
      <c r="P42" s="87"/>
      <c r="Q42" s="91"/>
    </row>
    <row r="43" spans="1:17" ht="12.75" customHeight="1">
      <c r="A43" s="58" t="s">
        <v>200</v>
      </c>
      <c r="B43" s="119" t="s">
        <v>210</v>
      </c>
      <c r="C43" s="119" t="s">
        <v>210</v>
      </c>
      <c r="D43" s="119" t="s">
        <v>210</v>
      </c>
      <c r="E43" s="88">
        <v>26.404859999999996</v>
      </c>
      <c r="F43" s="88"/>
      <c r="G43" s="106" t="s">
        <v>210</v>
      </c>
      <c r="H43" s="88">
        <v>19.631624999999996</v>
      </c>
      <c r="I43" s="88"/>
      <c r="J43" s="106" t="s">
        <v>210</v>
      </c>
      <c r="K43" s="106" t="s">
        <v>210</v>
      </c>
      <c r="L43" s="88">
        <v>8.5565550000000012</v>
      </c>
      <c r="M43" s="88"/>
      <c r="N43" s="106" t="s">
        <v>210</v>
      </c>
      <c r="O43" s="88">
        <v>1.7833199999999998</v>
      </c>
      <c r="P43" s="106" t="s">
        <v>210</v>
      </c>
      <c r="Q43" s="82">
        <v>1.78332</v>
      </c>
    </row>
    <row r="44" spans="1:17" ht="12.75" customHeight="1">
      <c r="A44" s="192" t="s">
        <v>239</v>
      </c>
      <c r="B44" s="193"/>
      <c r="C44" s="193"/>
      <c r="D44" s="193"/>
      <c r="E44" s="193"/>
      <c r="F44" s="193"/>
      <c r="G44" s="193"/>
      <c r="H44" s="193"/>
      <c r="I44" s="193"/>
      <c r="J44" s="193"/>
      <c r="K44" s="193"/>
      <c r="L44" s="193"/>
      <c r="M44" s="193"/>
      <c r="N44" s="193"/>
      <c r="O44" s="193"/>
      <c r="P44" s="193"/>
      <c r="Q44" s="194"/>
    </row>
    <row r="45" spans="1:17" ht="12.75" customHeight="1">
      <c r="A45" s="199" t="s">
        <v>240</v>
      </c>
      <c r="B45" s="200"/>
      <c r="C45" s="200"/>
      <c r="D45" s="200"/>
      <c r="E45" s="200"/>
      <c r="F45" s="200"/>
      <c r="G45" s="200"/>
      <c r="H45" s="200"/>
      <c r="I45" s="200"/>
      <c r="J45" s="200"/>
      <c r="K45" s="200"/>
      <c r="L45" s="200"/>
      <c r="M45" s="200"/>
      <c r="N45" s="200"/>
      <c r="O45" s="200"/>
      <c r="P45" s="200"/>
      <c r="Q45" s="201"/>
    </row>
    <row r="46" spans="1:17" ht="12.75" customHeight="1">
      <c r="A46" s="199" t="s">
        <v>241</v>
      </c>
      <c r="B46" s="200"/>
      <c r="C46" s="200"/>
      <c r="D46" s="200"/>
      <c r="E46" s="200"/>
      <c r="F46" s="200"/>
      <c r="G46" s="200"/>
      <c r="H46" s="200"/>
      <c r="I46" s="200"/>
      <c r="J46" s="200"/>
      <c r="K46" s="200"/>
      <c r="L46" s="200"/>
      <c r="M46" s="200"/>
      <c r="N46" s="200"/>
      <c r="O46" s="200"/>
      <c r="P46" s="200"/>
      <c r="Q46" s="201"/>
    </row>
    <row r="47" spans="1:17" ht="12.75" customHeight="1">
      <c r="A47" s="199" t="s">
        <v>242</v>
      </c>
      <c r="B47" s="200"/>
      <c r="C47" s="200"/>
      <c r="D47" s="200"/>
      <c r="E47" s="200"/>
      <c r="F47" s="200"/>
      <c r="G47" s="200"/>
      <c r="H47" s="200"/>
      <c r="I47" s="200"/>
      <c r="J47" s="200"/>
      <c r="K47" s="200"/>
      <c r="L47" s="200"/>
      <c r="M47" s="200"/>
      <c r="N47" s="200"/>
      <c r="O47" s="200"/>
      <c r="P47" s="200"/>
      <c r="Q47" s="201"/>
    </row>
    <row r="48" spans="1:17" ht="12.75" customHeight="1">
      <c r="A48" s="199" t="s">
        <v>243</v>
      </c>
      <c r="B48" s="200"/>
      <c r="C48" s="200"/>
      <c r="D48" s="200"/>
      <c r="E48" s="200"/>
      <c r="F48" s="200"/>
      <c r="G48" s="200"/>
      <c r="H48" s="200"/>
      <c r="I48" s="200"/>
      <c r="J48" s="200"/>
      <c r="K48" s="200"/>
      <c r="L48" s="200"/>
      <c r="M48" s="200"/>
      <c r="N48" s="200"/>
      <c r="O48" s="200"/>
      <c r="P48" s="200"/>
      <c r="Q48" s="201"/>
    </row>
    <row r="49" spans="1:17" ht="12.75" customHeight="1">
      <c r="A49" s="229" t="s">
        <v>65</v>
      </c>
      <c r="B49" s="230"/>
      <c r="C49" s="230"/>
      <c r="D49" s="230"/>
      <c r="E49" s="230"/>
      <c r="F49" s="230"/>
      <c r="G49" s="230"/>
      <c r="H49" s="230"/>
      <c r="I49" s="230"/>
      <c r="J49" s="230"/>
      <c r="K49" s="230"/>
      <c r="L49" s="230"/>
      <c r="M49" s="230"/>
      <c r="N49" s="230"/>
      <c r="O49" s="230"/>
      <c r="P49" s="230"/>
      <c r="Q49" s="231"/>
    </row>
    <row r="50" spans="1:17" ht="12.75" customHeight="1">
      <c r="A50" s="200"/>
      <c r="B50" s="200"/>
      <c r="C50" s="200"/>
      <c r="D50" s="200"/>
      <c r="E50" s="200"/>
      <c r="F50" s="200"/>
      <c r="G50" s="200"/>
      <c r="H50" s="200"/>
      <c r="I50" s="200"/>
      <c r="J50" s="200"/>
      <c r="K50" s="200"/>
      <c r="L50" s="200"/>
      <c r="M50" s="200"/>
      <c r="N50" s="200"/>
      <c r="O50" s="200"/>
      <c r="P50" s="200"/>
      <c r="Q50" s="200"/>
    </row>
    <row r="51" spans="1:17" ht="284.25" customHeight="1">
      <c r="A51" s="223" t="s">
        <v>139</v>
      </c>
      <c r="B51" s="233"/>
      <c r="C51" s="233"/>
      <c r="D51" s="233"/>
      <c r="E51" s="233"/>
      <c r="F51" s="233"/>
      <c r="G51" s="233"/>
      <c r="H51" s="233"/>
      <c r="I51" s="233"/>
      <c r="J51" s="233"/>
      <c r="K51" s="233"/>
      <c r="L51" s="233"/>
      <c r="M51" s="233"/>
      <c r="N51" s="233"/>
      <c r="O51" s="233"/>
      <c r="P51" s="233"/>
      <c r="Q51" s="234"/>
    </row>
    <row r="52" spans="1:17" ht="12.75" customHeight="1"/>
    <row r="53" spans="1:17" ht="12.75" customHeight="1"/>
    <row r="54" spans="1:17" ht="12.75" customHeight="1"/>
    <row r="55" spans="1:17" ht="12.75" customHeight="1"/>
    <row r="56" spans="1:17" ht="12.75" customHeight="1"/>
    <row r="57" spans="1:17" ht="12.75" customHeight="1"/>
    <row r="58" spans="1:17" ht="12.75" customHeight="1"/>
    <row r="59" spans="1:17" ht="12.75" customHeight="1"/>
    <row r="60" spans="1:17" ht="12.75" customHeight="1"/>
    <row r="61" spans="1:17" ht="12.75" customHeight="1"/>
    <row r="62" spans="1:17" ht="12.75" customHeight="1"/>
    <row r="63" spans="1:17" ht="12.75" customHeight="1"/>
    <row r="64" spans="1:17"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sheetData>
  <mergeCells count="24">
    <mergeCell ref="A1:Q1"/>
    <mergeCell ref="A2:Q2"/>
    <mergeCell ref="P3:P6"/>
    <mergeCell ref="Q3:Q6"/>
    <mergeCell ref="H3:H6"/>
    <mergeCell ref="A3:A6"/>
    <mergeCell ref="O3:O6"/>
    <mergeCell ref="L3:L6"/>
    <mergeCell ref="B5:B6"/>
    <mergeCell ref="E3:E6"/>
    <mergeCell ref="N3:N6"/>
    <mergeCell ref="C5:C6"/>
    <mergeCell ref="D5:D6"/>
    <mergeCell ref="G3:G6"/>
    <mergeCell ref="A48:Q48"/>
    <mergeCell ref="A49:Q49"/>
    <mergeCell ref="A50:Q50"/>
    <mergeCell ref="A51:Q51"/>
    <mergeCell ref="J3:K5"/>
    <mergeCell ref="A44:Q44"/>
    <mergeCell ref="A45:Q45"/>
    <mergeCell ref="A46:Q46"/>
    <mergeCell ref="A47:Q47"/>
    <mergeCell ref="B3:D4"/>
  </mergeCells>
  <pageMargins left="0.25" right="0.25" top="0.75" bottom="0.75" header="0.3" footer="0.3"/>
  <pageSetup paperSize="9" scale="52" orientation="landscape" r:id="rId1"/>
</worksheet>
</file>

<file path=xl/worksheets/sheet16.xml><?xml version="1.0" encoding="utf-8"?>
<worksheet xmlns="http://schemas.openxmlformats.org/spreadsheetml/2006/main" xmlns:r="http://schemas.openxmlformats.org/officeDocument/2006/relationships">
  <sheetPr>
    <pageSetUpPr fitToPage="1"/>
  </sheetPr>
  <dimension ref="A1:Q112"/>
  <sheetViews>
    <sheetView topLeftCell="F1" zoomScaleNormal="100" workbookViewId="0">
      <selection activeCell="H9" sqref="H9"/>
    </sheetView>
  </sheetViews>
  <sheetFormatPr defaultRowHeight="11.25"/>
  <cols>
    <col min="1" max="1" width="18.28515625" style="61" customWidth="1"/>
    <col min="2" max="2" width="7.5703125" style="44" customWidth="1"/>
    <col min="3" max="3" width="6.42578125" style="44" customWidth="1"/>
    <col min="4" max="4" width="11.28515625" style="44" customWidth="1"/>
    <col min="5" max="5" width="8.28515625" style="44" customWidth="1"/>
    <col min="6" max="6" width="0.85546875" style="59" customWidth="1"/>
    <col min="7" max="7" width="8.85546875" style="59" customWidth="1"/>
    <col min="8" max="8" width="8.7109375" style="59" customWidth="1"/>
    <col min="9" max="9" width="0.85546875" style="59" customWidth="1"/>
    <col min="10" max="10" width="13.42578125" style="59" customWidth="1"/>
    <col min="11" max="11" width="10.140625" style="59" customWidth="1"/>
    <col min="12" max="12" width="0.85546875" style="59" customWidth="1"/>
    <col min="13" max="13" width="19.140625" style="59" customWidth="1"/>
    <col min="14" max="14" width="14" style="59" customWidth="1"/>
    <col min="15" max="15" width="10.42578125" style="59" customWidth="1"/>
    <col min="16" max="16" width="13.42578125" style="59" customWidth="1"/>
    <col min="17" max="16384" width="9.140625" style="59"/>
  </cols>
  <sheetData>
    <row r="1" spans="1:17" ht="19.5" customHeight="1">
      <c r="A1" s="143" t="s">
        <v>141</v>
      </c>
      <c r="B1" s="144"/>
      <c r="C1" s="144"/>
      <c r="D1" s="144"/>
      <c r="E1" s="144"/>
      <c r="F1" s="144"/>
      <c r="G1" s="144"/>
      <c r="H1" s="144"/>
      <c r="I1" s="144"/>
      <c r="J1" s="144"/>
      <c r="K1" s="144"/>
      <c r="L1" s="144"/>
      <c r="M1" s="144"/>
      <c r="N1" s="144"/>
      <c r="O1" s="144"/>
      <c r="P1" s="145"/>
    </row>
    <row r="2" spans="1:17">
      <c r="A2" s="237" t="s">
        <v>254</v>
      </c>
      <c r="B2" s="238"/>
      <c r="C2" s="238"/>
      <c r="D2" s="238"/>
      <c r="E2" s="238"/>
      <c r="F2" s="238"/>
      <c r="G2" s="238"/>
      <c r="H2" s="238"/>
      <c r="I2" s="238"/>
      <c r="J2" s="238"/>
      <c r="K2" s="238"/>
      <c r="L2" s="238"/>
      <c r="M2" s="238"/>
      <c r="N2" s="238"/>
      <c r="O2" s="238"/>
      <c r="P2" s="239"/>
    </row>
    <row r="3" spans="1:17" ht="13.5" customHeight="1">
      <c r="A3" s="192"/>
      <c r="B3" s="232" t="s">
        <v>128</v>
      </c>
      <c r="C3" s="232"/>
      <c r="D3" s="232"/>
      <c r="E3" s="165" t="s">
        <v>129</v>
      </c>
      <c r="F3" s="115"/>
      <c r="G3" s="165" t="s">
        <v>133</v>
      </c>
      <c r="H3" s="165" t="s">
        <v>134</v>
      </c>
      <c r="I3" s="115"/>
      <c r="J3" s="165" t="s">
        <v>135</v>
      </c>
      <c r="K3" s="165" t="s">
        <v>130</v>
      </c>
      <c r="L3" s="115"/>
      <c r="M3" s="137" t="s">
        <v>138</v>
      </c>
      <c r="N3" s="137" t="s">
        <v>136</v>
      </c>
      <c r="O3" s="165" t="s">
        <v>117</v>
      </c>
      <c r="P3" s="170" t="s">
        <v>137</v>
      </c>
    </row>
    <row r="4" spans="1:17" ht="13.5" customHeight="1">
      <c r="A4" s="199"/>
      <c r="B4" s="236"/>
      <c r="C4" s="236"/>
      <c r="D4" s="236"/>
      <c r="E4" s="240"/>
      <c r="F4" s="100"/>
      <c r="G4" s="240"/>
      <c r="H4" s="240"/>
      <c r="I4" s="100"/>
      <c r="J4" s="240"/>
      <c r="K4" s="240"/>
      <c r="L4" s="100"/>
      <c r="M4" s="241"/>
      <c r="N4" s="241"/>
      <c r="O4" s="240"/>
      <c r="P4" s="171"/>
    </row>
    <row r="5" spans="1:17" ht="13.5" customHeight="1">
      <c r="A5" s="199"/>
      <c r="B5" s="240" t="s">
        <v>120</v>
      </c>
      <c r="C5" s="240" t="s">
        <v>16</v>
      </c>
      <c r="D5" s="240" t="s">
        <v>92</v>
      </c>
      <c r="E5" s="240"/>
      <c r="F5" s="100"/>
      <c r="G5" s="240"/>
      <c r="H5" s="240"/>
      <c r="I5" s="100"/>
      <c r="J5" s="240"/>
      <c r="K5" s="240"/>
      <c r="L5" s="100"/>
      <c r="M5" s="241"/>
      <c r="N5" s="241"/>
      <c r="O5" s="240"/>
      <c r="P5" s="171"/>
    </row>
    <row r="6" spans="1:17" ht="38.25" customHeight="1">
      <c r="A6" s="195"/>
      <c r="B6" s="152"/>
      <c r="C6" s="152"/>
      <c r="D6" s="152"/>
      <c r="E6" s="152"/>
      <c r="F6" s="110"/>
      <c r="G6" s="152"/>
      <c r="H6" s="152"/>
      <c r="I6" s="110"/>
      <c r="J6" s="152"/>
      <c r="K6" s="152"/>
      <c r="L6" s="110"/>
      <c r="M6" s="138"/>
      <c r="N6" s="138"/>
      <c r="O6" s="152"/>
      <c r="P6" s="154"/>
      <c r="Q6" s="60"/>
    </row>
    <row r="7" spans="1:17" ht="12.75" customHeight="1">
      <c r="A7" s="32"/>
      <c r="B7" s="45"/>
      <c r="C7" s="45"/>
      <c r="D7" s="45"/>
      <c r="E7" s="45"/>
      <c r="F7" s="63"/>
      <c r="G7" s="63"/>
      <c r="H7" s="63"/>
      <c r="I7" s="63"/>
      <c r="J7" s="63"/>
      <c r="K7" s="63"/>
      <c r="L7" s="63"/>
      <c r="M7" s="63"/>
      <c r="N7" s="63"/>
      <c r="O7" s="100"/>
      <c r="P7" s="124"/>
      <c r="Q7" s="70"/>
    </row>
    <row r="8" spans="1:17" s="76" customFormat="1" ht="12.75" customHeight="1">
      <c r="A8" s="38" t="s">
        <v>0</v>
      </c>
      <c r="B8" s="126">
        <v>0.4259351314980887</v>
      </c>
      <c r="C8" s="104">
        <v>14.917405646741539</v>
      </c>
      <c r="D8" s="104">
        <v>2.4373449401052629</v>
      </c>
      <c r="E8" s="121">
        <v>482.60423899999978</v>
      </c>
      <c r="F8" s="121"/>
      <c r="G8" s="104">
        <v>86.166712365981212</v>
      </c>
      <c r="H8" s="121">
        <v>473.7416060000001</v>
      </c>
      <c r="I8" s="121"/>
      <c r="J8" s="104">
        <v>11.096993907672653</v>
      </c>
      <c r="K8" s="121">
        <v>63.56540600000001</v>
      </c>
      <c r="L8" s="121"/>
      <c r="M8" s="104">
        <v>80.318713458645902</v>
      </c>
      <c r="N8" s="121">
        <v>53.554562999999938</v>
      </c>
      <c r="O8" s="106" t="s">
        <v>210</v>
      </c>
      <c r="P8" s="105">
        <v>11.762729999999999</v>
      </c>
    </row>
    <row r="9" spans="1:17" ht="12.75" customHeight="1">
      <c r="A9" s="39"/>
      <c r="B9" s="86"/>
      <c r="C9" s="78"/>
      <c r="D9" s="78"/>
      <c r="E9" s="79"/>
      <c r="F9" s="79"/>
      <c r="G9" s="78"/>
      <c r="H9" s="79"/>
      <c r="I9" s="79"/>
      <c r="J9" s="78"/>
      <c r="K9" s="79"/>
      <c r="L9" s="79"/>
      <c r="M9" s="78"/>
      <c r="N9" s="79"/>
      <c r="O9" s="78"/>
      <c r="P9" s="80"/>
    </row>
    <row r="10" spans="1:17" ht="12.75" customHeight="1">
      <c r="A10" s="36" t="s">
        <v>190</v>
      </c>
      <c r="B10" s="86"/>
      <c r="C10" s="78"/>
      <c r="D10" s="78"/>
      <c r="E10" s="79"/>
      <c r="F10" s="79"/>
      <c r="G10" s="78"/>
      <c r="H10" s="79"/>
      <c r="I10" s="79"/>
      <c r="J10" s="78"/>
      <c r="K10" s="79"/>
      <c r="L10" s="79"/>
      <c r="M10" s="78"/>
      <c r="N10" s="79"/>
      <c r="O10" s="78"/>
      <c r="P10" s="80"/>
    </row>
    <row r="11" spans="1:17" ht="12.75" customHeight="1">
      <c r="A11" s="37" t="s">
        <v>191</v>
      </c>
      <c r="B11" s="78">
        <v>0.77079849049592097</v>
      </c>
      <c r="C11" s="78">
        <v>15.532276487689161</v>
      </c>
      <c r="D11" s="78">
        <v>2.9522991242356791</v>
      </c>
      <c r="E11" s="79">
        <v>266.68202199999985</v>
      </c>
      <c r="F11" s="79"/>
      <c r="G11" s="78">
        <v>84.63692209068904</v>
      </c>
      <c r="H11" s="79">
        <v>263.30777099999983</v>
      </c>
      <c r="I11" s="79"/>
      <c r="J11" s="106">
        <v>12.245488749144103</v>
      </c>
      <c r="K11" s="79">
        <v>34.944797999999999</v>
      </c>
      <c r="L11" s="79"/>
      <c r="M11" s="106" t="s">
        <v>210</v>
      </c>
      <c r="N11" s="79">
        <v>32.656517000000001</v>
      </c>
      <c r="O11" s="106" t="s">
        <v>210</v>
      </c>
      <c r="P11" s="80">
        <v>7.8732510000000007</v>
      </c>
    </row>
    <row r="12" spans="1:17" ht="12.75" customHeight="1">
      <c r="A12" s="37" t="s">
        <v>192</v>
      </c>
      <c r="B12" s="78">
        <v>0</v>
      </c>
      <c r="C12" s="78">
        <v>2.7981350155521501</v>
      </c>
      <c r="D12" s="78">
        <v>0</v>
      </c>
      <c r="E12" s="79">
        <v>87.947971999999893</v>
      </c>
      <c r="F12" s="79"/>
      <c r="G12" s="78">
        <v>100</v>
      </c>
      <c r="H12" s="79">
        <v>85.487068999999892</v>
      </c>
      <c r="I12" s="79"/>
      <c r="J12" s="106" t="s">
        <v>210</v>
      </c>
      <c r="K12" s="79">
        <v>1.562478</v>
      </c>
      <c r="L12" s="79"/>
      <c r="M12" s="87"/>
      <c r="N12" s="79">
        <v>0</v>
      </c>
      <c r="O12" s="87"/>
      <c r="P12" s="91"/>
    </row>
    <row r="13" spans="1:17" ht="12.75" customHeight="1">
      <c r="A13" s="37" t="s">
        <v>193</v>
      </c>
      <c r="B13" s="78">
        <v>0</v>
      </c>
      <c r="C13" s="78">
        <v>21.964841441338447</v>
      </c>
      <c r="D13" s="78">
        <v>3.0392670025128909</v>
      </c>
      <c r="E13" s="79">
        <v>127.97424500000002</v>
      </c>
      <c r="F13" s="79"/>
      <c r="G13" s="78">
        <v>79.925962229386499</v>
      </c>
      <c r="H13" s="79">
        <v>124.94676600000004</v>
      </c>
      <c r="I13" s="79"/>
      <c r="J13" s="106">
        <v>16.329884188806904</v>
      </c>
      <c r="K13" s="79">
        <v>27.058130000000009</v>
      </c>
      <c r="L13" s="79"/>
      <c r="M13" s="106">
        <v>65.895390411141776</v>
      </c>
      <c r="N13" s="79">
        <v>20.898046000000008</v>
      </c>
      <c r="O13" s="106" t="s">
        <v>210</v>
      </c>
      <c r="P13" s="80">
        <v>3.8894790000000001</v>
      </c>
    </row>
    <row r="14" spans="1:17" ht="12.75" customHeight="1">
      <c r="A14" s="36" t="s">
        <v>194</v>
      </c>
      <c r="B14" s="78"/>
      <c r="C14" s="78"/>
      <c r="D14" s="78"/>
      <c r="E14" s="79"/>
      <c r="F14" s="79"/>
      <c r="G14" s="78"/>
      <c r="H14" s="79"/>
      <c r="I14" s="79"/>
      <c r="J14" s="78"/>
      <c r="K14" s="79"/>
      <c r="L14" s="79"/>
      <c r="M14" s="78"/>
      <c r="N14" s="79"/>
      <c r="O14" s="78"/>
      <c r="P14" s="80"/>
    </row>
    <row r="15" spans="1:17" ht="12.75" customHeight="1">
      <c r="A15" s="37" t="s">
        <v>1</v>
      </c>
      <c r="B15" s="78">
        <v>1.0036983569692741</v>
      </c>
      <c r="C15" s="78">
        <v>11.044595488001169</v>
      </c>
      <c r="D15" s="78">
        <v>1.0226382360440867</v>
      </c>
      <c r="E15" s="79">
        <v>204.80067399999979</v>
      </c>
      <c r="F15" s="79"/>
      <c r="G15" s="78">
        <v>89.25176018242648</v>
      </c>
      <c r="H15" s="79">
        <v>201.42642299999986</v>
      </c>
      <c r="I15" s="79"/>
      <c r="J15" s="106" t="s">
        <v>210</v>
      </c>
      <c r="K15" s="79">
        <v>20.365875999999993</v>
      </c>
      <c r="L15" s="79"/>
      <c r="M15" s="106" t="s">
        <v>210</v>
      </c>
      <c r="N15" s="79">
        <v>21.12418999999997</v>
      </c>
      <c r="O15" s="106" t="s">
        <v>210</v>
      </c>
      <c r="P15" s="80">
        <v>2.0943700000000001</v>
      </c>
    </row>
    <row r="16" spans="1:17" ht="12.75" customHeight="1">
      <c r="A16" s="37" t="s">
        <v>2</v>
      </c>
      <c r="B16" s="78">
        <v>0</v>
      </c>
      <c r="C16" s="78">
        <v>17.772495468155718</v>
      </c>
      <c r="D16" s="78">
        <v>3.4802865110820305</v>
      </c>
      <c r="E16" s="79">
        <v>277.80356500000011</v>
      </c>
      <c r="F16" s="79"/>
      <c r="G16" s="78">
        <v>83.884760476245617</v>
      </c>
      <c r="H16" s="79">
        <v>272.31518300000027</v>
      </c>
      <c r="I16" s="79"/>
      <c r="J16" s="106">
        <v>11.673850549758066</v>
      </c>
      <c r="K16" s="79">
        <v>43.199529999999989</v>
      </c>
      <c r="L16" s="79"/>
      <c r="M16" s="106">
        <v>74.196112391306755</v>
      </c>
      <c r="N16" s="79">
        <v>32.430373000000031</v>
      </c>
      <c r="O16" s="106" t="s">
        <v>210</v>
      </c>
      <c r="P16" s="80">
        <v>9.6683599999999998</v>
      </c>
    </row>
    <row r="17" spans="1:16" ht="12.75" customHeight="1">
      <c r="A17" s="38" t="s">
        <v>220</v>
      </c>
      <c r="B17" s="78"/>
      <c r="C17" s="78"/>
      <c r="D17" s="78"/>
      <c r="E17" s="79"/>
      <c r="F17" s="79"/>
      <c r="G17" s="78"/>
      <c r="H17" s="79"/>
      <c r="I17" s="79"/>
      <c r="J17" s="78"/>
      <c r="K17" s="79"/>
      <c r="L17" s="79"/>
      <c r="M17" s="78"/>
      <c r="N17" s="79"/>
      <c r="O17" s="78"/>
      <c r="P17" s="80"/>
    </row>
    <row r="18" spans="1:16" ht="12.75" customHeight="1">
      <c r="A18" s="37" t="s">
        <v>5</v>
      </c>
      <c r="B18" s="78">
        <v>0</v>
      </c>
      <c r="C18" s="78">
        <v>9.4768225354005562</v>
      </c>
      <c r="D18" s="78">
        <v>1.0961299759013103</v>
      </c>
      <c r="E18" s="79">
        <v>289.78214900000017</v>
      </c>
      <c r="F18" s="79"/>
      <c r="G18" s="78">
        <v>90.768044786695654</v>
      </c>
      <c r="H18" s="79">
        <v>287.67578900000018</v>
      </c>
      <c r="I18" s="79"/>
      <c r="J18" s="106">
        <v>8.3592940709401713</v>
      </c>
      <c r="K18" s="79">
        <v>26.936535000000006</v>
      </c>
      <c r="L18" s="79"/>
      <c r="M18" s="106" t="s">
        <v>210</v>
      </c>
      <c r="N18" s="79">
        <v>24.223742000000009</v>
      </c>
      <c r="O18" s="106" t="s">
        <v>210</v>
      </c>
      <c r="P18" s="80">
        <v>3.1763890000000004</v>
      </c>
    </row>
    <row r="19" spans="1:16" ht="12.75" customHeight="1">
      <c r="A19" s="68" t="s">
        <v>103</v>
      </c>
      <c r="B19" s="78">
        <v>0</v>
      </c>
      <c r="C19" s="78">
        <v>9.1373977905059558</v>
      </c>
      <c r="D19" s="78">
        <v>0.31576015522924339</v>
      </c>
      <c r="E19" s="79">
        <v>199.74844499999989</v>
      </c>
      <c r="F19" s="79"/>
      <c r="G19" s="78">
        <v>90.807269595415164</v>
      </c>
      <c r="H19" s="79">
        <v>198.5461249999999</v>
      </c>
      <c r="I19" s="79"/>
      <c r="J19" s="106" t="s">
        <v>210</v>
      </c>
      <c r="K19" s="79">
        <v>18.251810000000003</v>
      </c>
      <c r="L19" s="79"/>
      <c r="M19" s="106" t="s">
        <v>210</v>
      </c>
      <c r="N19" s="79">
        <v>16.485104999999987</v>
      </c>
      <c r="O19" s="106" t="s">
        <v>210</v>
      </c>
      <c r="P19" s="90">
        <v>0.6307259999999999</v>
      </c>
    </row>
    <row r="20" spans="1:16" ht="12.75" customHeight="1">
      <c r="A20" s="68" t="s">
        <v>104</v>
      </c>
      <c r="B20" s="78">
        <v>0</v>
      </c>
      <c r="C20" s="78">
        <v>10.229869027714329</v>
      </c>
      <c r="D20" s="78">
        <v>2.8274555937407624</v>
      </c>
      <c r="E20" s="79">
        <v>90.033704</v>
      </c>
      <c r="F20" s="79"/>
      <c r="G20" s="78">
        <v>90.680667213106517</v>
      </c>
      <c r="H20" s="79">
        <v>89.129663999999991</v>
      </c>
      <c r="I20" s="79"/>
      <c r="J20" s="106" t="s">
        <v>210</v>
      </c>
      <c r="K20" s="79">
        <v>8.6847250000000003</v>
      </c>
      <c r="L20" s="79"/>
      <c r="M20" s="106" t="s">
        <v>210</v>
      </c>
      <c r="N20" s="79">
        <v>7.7386370000000007</v>
      </c>
      <c r="O20" s="106" t="s">
        <v>210</v>
      </c>
      <c r="P20" s="80">
        <v>2.5456630000000002</v>
      </c>
    </row>
    <row r="21" spans="1:16" ht="12.75" customHeight="1">
      <c r="A21" s="37" t="s">
        <v>6</v>
      </c>
      <c r="B21" s="78">
        <v>1.0660505754294016</v>
      </c>
      <c r="C21" s="78">
        <v>23.093771050816859</v>
      </c>
      <c r="D21" s="78">
        <v>4.4529861697899848</v>
      </c>
      <c r="E21" s="79">
        <v>192.82208999999995</v>
      </c>
      <c r="F21" s="79"/>
      <c r="G21" s="78">
        <v>79.05260642259725</v>
      </c>
      <c r="H21" s="79">
        <v>186.06581700000007</v>
      </c>
      <c r="I21" s="79"/>
      <c r="J21" s="106">
        <v>15.211338597149307</v>
      </c>
      <c r="K21" s="79">
        <v>36.628871000000004</v>
      </c>
      <c r="L21" s="79"/>
      <c r="M21" s="106">
        <v>88.506734946150985</v>
      </c>
      <c r="N21" s="79">
        <v>29.330820999999993</v>
      </c>
      <c r="O21" s="106" t="s">
        <v>210</v>
      </c>
      <c r="P21" s="80">
        <v>8.5863409999999991</v>
      </c>
    </row>
    <row r="22" spans="1:16" ht="12.75" customHeight="1">
      <c r="A22" s="68" t="s">
        <v>105</v>
      </c>
      <c r="B22" s="78">
        <v>0.79089157879079575</v>
      </c>
      <c r="C22" s="78">
        <v>21.841505435395948</v>
      </c>
      <c r="D22" s="78">
        <v>3.4569187271345188</v>
      </c>
      <c r="E22" s="79">
        <v>137.30959200000001</v>
      </c>
      <c r="F22" s="79"/>
      <c r="G22" s="78">
        <v>79.837106848272853</v>
      </c>
      <c r="H22" s="79">
        <v>134.42259400000003</v>
      </c>
      <c r="I22" s="79"/>
      <c r="J22" s="106" t="s">
        <v>210</v>
      </c>
      <c r="K22" s="79">
        <v>22.987886000000003</v>
      </c>
      <c r="L22" s="79"/>
      <c r="M22" s="106" t="s">
        <v>210</v>
      </c>
      <c r="N22" s="79">
        <v>18.299334000000009</v>
      </c>
      <c r="O22" s="106" t="s">
        <v>210</v>
      </c>
      <c r="P22" s="80">
        <v>4.7466809999999997</v>
      </c>
    </row>
    <row r="23" spans="1:16" ht="12.75" customHeight="1">
      <c r="A23" s="68" t="s">
        <v>106</v>
      </c>
      <c r="B23" s="78">
        <v>1.7466535193570294</v>
      </c>
      <c r="C23" s="78">
        <v>26.19123715167709</v>
      </c>
      <c r="D23" s="78">
        <v>6.9167487292681376</v>
      </c>
      <c r="E23" s="79">
        <v>55.512498000000029</v>
      </c>
      <c r="F23" s="79"/>
      <c r="G23" s="106">
        <v>77.010623446178016</v>
      </c>
      <c r="H23" s="79">
        <v>51.643223000000035</v>
      </c>
      <c r="I23" s="79"/>
      <c r="J23" s="106" t="s">
        <v>210</v>
      </c>
      <c r="K23" s="79">
        <v>13.640985000000001</v>
      </c>
      <c r="L23" s="79"/>
      <c r="M23" s="106" t="s">
        <v>210</v>
      </c>
      <c r="N23" s="79">
        <v>11.031487000000013</v>
      </c>
      <c r="O23" s="106" t="s">
        <v>210</v>
      </c>
      <c r="P23" s="80">
        <v>3.8396600000000003</v>
      </c>
    </row>
    <row r="24" spans="1:16" ht="12.75" customHeight="1">
      <c r="A24" s="38" t="s">
        <v>46</v>
      </c>
      <c r="B24" s="78"/>
      <c r="C24" s="78"/>
      <c r="D24" s="78"/>
      <c r="E24" s="79"/>
      <c r="F24" s="79"/>
      <c r="G24" s="78"/>
      <c r="H24" s="79"/>
      <c r="I24" s="79"/>
      <c r="J24" s="78"/>
      <c r="K24" s="79"/>
      <c r="L24" s="79"/>
      <c r="M24" s="78"/>
      <c r="N24" s="79"/>
      <c r="O24" s="78"/>
      <c r="P24" s="80"/>
    </row>
    <row r="25" spans="1:16" ht="12.75" customHeight="1">
      <c r="A25" s="37" t="s">
        <v>48</v>
      </c>
      <c r="B25" s="106" t="s">
        <v>210</v>
      </c>
      <c r="C25" s="106" t="s">
        <v>210</v>
      </c>
      <c r="D25" s="106" t="s">
        <v>210</v>
      </c>
      <c r="E25" s="79">
        <v>7.6603130000000004</v>
      </c>
      <c r="F25" s="79"/>
      <c r="G25" s="87"/>
      <c r="H25" s="79">
        <v>0</v>
      </c>
      <c r="I25" s="79"/>
      <c r="J25" s="106" t="s">
        <v>210</v>
      </c>
      <c r="K25" s="79">
        <v>5.5595679999999996</v>
      </c>
      <c r="L25" s="79"/>
      <c r="M25" s="87"/>
      <c r="N25" s="79">
        <v>0</v>
      </c>
      <c r="O25" s="87"/>
      <c r="P25" s="91"/>
    </row>
    <row r="26" spans="1:16" ht="12.75" customHeight="1">
      <c r="A26" s="37" t="s">
        <v>47</v>
      </c>
      <c r="B26" s="78">
        <v>0.2292325576318498</v>
      </c>
      <c r="C26" s="78">
        <v>13.833287634018788</v>
      </c>
      <c r="D26" s="78">
        <v>2.4829421463142505</v>
      </c>
      <c r="E26" s="79">
        <v>473.74160599999982</v>
      </c>
      <c r="F26" s="79"/>
      <c r="G26" s="78">
        <v>86.166712365981212</v>
      </c>
      <c r="H26" s="79">
        <v>473.74160599999982</v>
      </c>
      <c r="I26" s="79"/>
      <c r="J26" s="78">
        <v>11.304593542497509</v>
      </c>
      <c r="K26" s="79">
        <v>58.005838000000004</v>
      </c>
      <c r="L26" s="79"/>
      <c r="M26" s="78">
        <v>80.318713458645902</v>
      </c>
      <c r="N26" s="79">
        <v>53.55456300000003</v>
      </c>
      <c r="O26" s="106" t="s">
        <v>210</v>
      </c>
      <c r="P26" s="80">
        <v>11.762729999999999</v>
      </c>
    </row>
    <row r="27" spans="1:16" ht="12.75" customHeight="1">
      <c r="A27" s="38" t="s">
        <v>8</v>
      </c>
      <c r="B27" s="78"/>
      <c r="C27" s="78"/>
      <c r="D27" s="78"/>
      <c r="E27" s="79"/>
      <c r="F27" s="79"/>
      <c r="G27" s="87"/>
      <c r="H27" s="79"/>
      <c r="I27" s="79"/>
      <c r="J27" s="78"/>
      <c r="K27" s="87"/>
      <c r="L27" s="87"/>
      <c r="M27" s="87"/>
      <c r="N27" s="79"/>
      <c r="O27" s="87"/>
      <c r="P27" s="91"/>
    </row>
    <row r="28" spans="1:16" ht="12.75" customHeight="1">
      <c r="A28" s="37" t="s">
        <v>9</v>
      </c>
      <c r="B28" s="106" t="s">
        <v>210</v>
      </c>
      <c r="C28" s="106" t="s">
        <v>210</v>
      </c>
      <c r="D28" s="106" t="s">
        <v>210</v>
      </c>
      <c r="E28" s="79">
        <v>2.9607620000000003</v>
      </c>
      <c r="F28" s="79"/>
      <c r="G28" s="106" t="s">
        <v>210</v>
      </c>
      <c r="H28" s="79">
        <v>2.0623370000000003</v>
      </c>
      <c r="I28" s="79"/>
      <c r="J28" s="106" t="s">
        <v>210</v>
      </c>
      <c r="K28" s="89">
        <v>0.98813700000000004</v>
      </c>
      <c r="L28" s="89"/>
      <c r="M28" s="106" t="s">
        <v>210</v>
      </c>
      <c r="N28" s="89">
        <v>0.98813700000000015</v>
      </c>
      <c r="O28" s="87"/>
      <c r="P28" s="91"/>
    </row>
    <row r="29" spans="1:16" s="75" customFormat="1" ht="12.75" customHeight="1">
      <c r="A29" s="37" t="s">
        <v>195</v>
      </c>
      <c r="B29" s="78">
        <v>0</v>
      </c>
      <c r="C29" s="78">
        <v>22.938294649006938</v>
      </c>
      <c r="D29" s="78">
        <v>1.9085192758604201</v>
      </c>
      <c r="E29" s="79">
        <v>84.822983999999991</v>
      </c>
      <c r="F29" s="79"/>
      <c r="G29" s="78">
        <v>79.934868882665981</v>
      </c>
      <c r="H29" s="79">
        <v>81.774122999999975</v>
      </c>
      <c r="I29" s="79"/>
      <c r="J29" s="106" t="s">
        <v>210</v>
      </c>
      <c r="K29" s="79">
        <v>17.052315</v>
      </c>
      <c r="L29" s="79"/>
      <c r="M29" s="106" t="s">
        <v>210</v>
      </c>
      <c r="N29" s="79">
        <v>12.113101999999992</v>
      </c>
      <c r="O29" s="106" t="s">
        <v>210</v>
      </c>
      <c r="P29" s="80">
        <v>1.6188630000000002</v>
      </c>
    </row>
    <row r="30" spans="1:16" ht="12.75" customHeight="1">
      <c r="A30" s="37" t="s">
        <v>10</v>
      </c>
      <c r="B30" s="78">
        <v>0</v>
      </c>
      <c r="C30" s="78">
        <v>17.473518836075964</v>
      </c>
      <c r="D30" s="78">
        <v>2.0084193300617472</v>
      </c>
      <c r="E30" s="79">
        <v>56.527538</v>
      </c>
      <c r="F30" s="79"/>
      <c r="G30" s="78">
        <v>83.263715555899481</v>
      </c>
      <c r="H30" s="79">
        <v>54.58304099999998</v>
      </c>
      <c r="I30" s="79"/>
      <c r="J30" s="106" t="s">
        <v>210</v>
      </c>
      <c r="K30" s="79">
        <v>8.4423300000000001</v>
      </c>
      <c r="L30" s="79"/>
      <c r="M30" s="106" t="s">
        <v>210</v>
      </c>
      <c r="N30" s="79">
        <v>7.7001530000000002</v>
      </c>
      <c r="O30" s="106" t="s">
        <v>210</v>
      </c>
      <c r="P30" s="80">
        <v>1.13531</v>
      </c>
    </row>
    <row r="31" spans="1:16" ht="12.75" customHeight="1">
      <c r="A31" s="37" t="s">
        <v>32</v>
      </c>
      <c r="B31" s="78">
        <v>0.68176795766650133</v>
      </c>
      <c r="C31" s="78">
        <v>11.281518266301536</v>
      </c>
      <c r="D31" s="78">
        <v>2.7995675582421735</v>
      </c>
      <c r="E31" s="79">
        <v>301.50742300000036</v>
      </c>
      <c r="F31" s="79"/>
      <c r="G31" s="78">
        <v>89.19861487121716</v>
      </c>
      <c r="H31" s="79">
        <v>298.53657300000032</v>
      </c>
      <c r="I31" s="79"/>
      <c r="J31" s="106">
        <v>8.6222129264127574</v>
      </c>
      <c r="K31" s="79">
        <v>30.326065000000003</v>
      </c>
      <c r="L31" s="79"/>
      <c r="M31" s="106" t="s">
        <v>210</v>
      </c>
      <c r="N31" s="79">
        <v>25.996612000000049</v>
      </c>
      <c r="O31" s="106" t="s">
        <v>210</v>
      </c>
      <c r="P31" s="80">
        <v>8.4409039999999997</v>
      </c>
    </row>
    <row r="32" spans="1:16" ht="12.75" customHeight="1">
      <c r="A32" s="37" t="s">
        <v>31</v>
      </c>
      <c r="B32" s="125">
        <v>0</v>
      </c>
      <c r="C32" s="106">
        <v>18.367435871255037</v>
      </c>
      <c r="D32" s="106">
        <v>1.5431420157250952</v>
      </c>
      <c r="E32" s="79">
        <v>36.785532000000011</v>
      </c>
      <c r="F32" s="79"/>
      <c r="G32" s="106">
        <v>81.632564128744974</v>
      </c>
      <c r="H32" s="79">
        <v>36.785532000000011</v>
      </c>
      <c r="I32" s="79"/>
      <c r="J32" s="106" t="s">
        <v>210</v>
      </c>
      <c r="K32" s="79">
        <v>6.7565589999999993</v>
      </c>
      <c r="L32" s="79"/>
      <c r="M32" s="106" t="s">
        <v>210</v>
      </c>
      <c r="N32" s="79">
        <v>6.7565590000000002</v>
      </c>
      <c r="O32" s="106" t="s">
        <v>210</v>
      </c>
      <c r="P32" s="90">
        <v>0.56765299999999996</v>
      </c>
    </row>
    <row r="33" spans="1:16" ht="12.75" customHeight="1">
      <c r="A33" s="38" t="s">
        <v>50</v>
      </c>
      <c r="B33" s="78"/>
      <c r="C33" s="78"/>
      <c r="D33" s="78"/>
      <c r="E33" s="79"/>
      <c r="F33" s="79"/>
      <c r="G33" s="78"/>
      <c r="H33" s="79"/>
      <c r="I33" s="79"/>
      <c r="J33" s="78"/>
      <c r="K33" s="79"/>
      <c r="L33" s="79"/>
      <c r="M33" s="78"/>
      <c r="N33" s="79"/>
      <c r="O33" s="78"/>
      <c r="P33" s="90"/>
    </row>
    <row r="34" spans="1:16" ht="12.75" customHeight="1">
      <c r="A34" s="37" t="s">
        <v>12</v>
      </c>
      <c r="B34" s="78">
        <v>0</v>
      </c>
      <c r="C34" s="78">
        <v>19.158612079210616</v>
      </c>
      <c r="D34" s="78">
        <v>0.8952394570311929</v>
      </c>
      <c r="E34" s="79">
        <v>70.453328999999982</v>
      </c>
      <c r="F34" s="79"/>
      <c r="G34" s="78">
        <v>84.498032088911344</v>
      </c>
      <c r="H34" s="79">
        <v>67.40446799999998</v>
      </c>
      <c r="I34" s="79"/>
      <c r="J34" s="106" t="s">
        <v>210</v>
      </c>
      <c r="K34" s="79">
        <v>13.497879999999995</v>
      </c>
      <c r="L34" s="79"/>
      <c r="M34" s="106" t="s">
        <v>210</v>
      </c>
      <c r="N34" s="79">
        <v>8.4517199999999981</v>
      </c>
      <c r="O34" s="106" t="s">
        <v>210</v>
      </c>
      <c r="P34" s="90">
        <v>0.6307259999999999</v>
      </c>
    </row>
    <row r="35" spans="1:16" ht="12.75" customHeight="1">
      <c r="A35" s="37" t="s">
        <v>13</v>
      </c>
      <c r="B35" s="78">
        <v>0</v>
      </c>
      <c r="C35" s="78">
        <v>11.433200480971603</v>
      </c>
      <c r="D35" s="78">
        <v>1.9454999485761615</v>
      </c>
      <c r="E35" s="79">
        <v>63.793371000000008</v>
      </c>
      <c r="F35" s="79"/>
      <c r="G35" s="78">
        <v>89.831934985682324</v>
      </c>
      <c r="H35" s="79">
        <v>62.894946000000012</v>
      </c>
      <c r="I35" s="79"/>
      <c r="J35" s="106" t="s">
        <v>210</v>
      </c>
      <c r="K35" s="79">
        <v>5.4255879999999994</v>
      </c>
      <c r="L35" s="79"/>
      <c r="M35" s="106" t="s">
        <v>210</v>
      </c>
      <c r="N35" s="79">
        <v>5.764472999999998</v>
      </c>
      <c r="O35" s="106" t="s">
        <v>210</v>
      </c>
      <c r="P35" s="80">
        <v>1.2411000000000001</v>
      </c>
    </row>
    <row r="36" spans="1:16" ht="12.75" customHeight="1">
      <c r="A36" s="37" t="s">
        <v>14</v>
      </c>
      <c r="B36" s="78">
        <v>0</v>
      </c>
      <c r="C36" s="78">
        <v>27.8997467978324</v>
      </c>
      <c r="D36" s="78">
        <v>5.8256108454761879</v>
      </c>
      <c r="E36" s="79">
        <v>87.047832999999983</v>
      </c>
      <c r="F36" s="79"/>
      <c r="G36" s="78">
        <v>73.399722877976274</v>
      </c>
      <c r="H36" s="79">
        <v>85.506737000000001</v>
      </c>
      <c r="I36" s="79"/>
      <c r="J36" s="106" t="s">
        <v>210</v>
      </c>
      <c r="K36" s="79">
        <v>19.981065000000001</v>
      </c>
      <c r="L36" s="79"/>
      <c r="M36" s="106" t="s">
        <v>210</v>
      </c>
      <c r="N36" s="79">
        <v>15.241121000000003</v>
      </c>
      <c r="O36" s="106" t="s">
        <v>210</v>
      </c>
      <c r="P36" s="80">
        <v>5.0710680000000004</v>
      </c>
    </row>
    <row r="37" spans="1:16" ht="12.75" customHeight="1">
      <c r="A37" s="37" t="s">
        <v>20</v>
      </c>
      <c r="B37" s="78">
        <v>0</v>
      </c>
      <c r="C37" s="78">
        <v>11.015403449588332</v>
      </c>
      <c r="D37" s="86">
        <v>0.96267246027415698</v>
      </c>
      <c r="E37" s="79">
        <v>117.932739</v>
      </c>
      <c r="F37" s="79"/>
      <c r="G37" s="78">
        <v>88.871138207770869</v>
      </c>
      <c r="H37" s="79">
        <v>116.73041899999997</v>
      </c>
      <c r="I37" s="79"/>
      <c r="J37" s="106" t="s">
        <v>210</v>
      </c>
      <c r="K37" s="79">
        <v>10.737237</v>
      </c>
      <c r="L37" s="79"/>
      <c r="M37" s="106" t="s">
        <v>210</v>
      </c>
      <c r="N37" s="79">
        <v>11.143224000000004</v>
      </c>
      <c r="O37" s="106" t="s">
        <v>210</v>
      </c>
      <c r="P37" s="80">
        <v>1.1353059999999999</v>
      </c>
    </row>
    <row r="38" spans="1:16" ht="12.75" customHeight="1">
      <c r="A38" s="37" t="s">
        <v>15</v>
      </c>
      <c r="B38" s="78">
        <v>1.4336898338768731</v>
      </c>
      <c r="C38" s="78">
        <v>9.711208356081352</v>
      </c>
      <c r="D38" s="78">
        <v>2.5698200185808076</v>
      </c>
      <c r="E38" s="79">
        <v>143.37696699999989</v>
      </c>
      <c r="F38" s="79"/>
      <c r="G38" s="78">
        <v>90.826088525624542</v>
      </c>
      <c r="H38" s="79">
        <v>141.20503599999989</v>
      </c>
      <c r="I38" s="79"/>
      <c r="J38" s="106" t="s">
        <v>210</v>
      </c>
      <c r="K38" s="79">
        <v>13.923636</v>
      </c>
      <c r="L38" s="79"/>
      <c r="M38" s="106" t="s">
        <v>210</v>
      </c>
      <c r="N38" s="79">
        <v>12.954024999999996</v>
      </c>
      <c r="O38" s="106" t="s">
        <v>210</v>
      </c>
      <c r="P38" s="80">
        <v>3.6845300000000001</v>
      </c>
    </row>
    <row r="39" spans="1:16" ht="12.75" customHeight="1">
      <c r="A39" s="36" t="s">
        <v>196</v>
      </c>
      <c r="B39" s="78"/>
      <c r="C39" s="78"/>
      <c r="D39" s="78"/>
      <c r="E39" s="79"/>
      <c r="F39" s="79"/>
      <c r="G39" s="78"/>
      <c r="H39" s="79"/>
      <c r="I39" s="79"/>
      <c r="J39" s="78"/>
      <c r="K39" s="79"/>
      <c r="L39" s="79"/>
      <c r="M39" s="78"/>
      <c r="N39" s="79"/>
      <c r="O39" s="78"/>
      <c r="P39" s="80"/>
    </row>
    <row r="40" spans="1:16" ht="12.75" customHeight="1">
      <c r="A40" s="37" t="s">
        <v>197</v>
      </c>
      <c r="B40" s="78">
        <v>0.20309940545941851</v>
      </c>
      <c r="C40" s="78">
        <v>14.429877708419285</v>
      </c>
      <c r="D40" s="78">
        <v>2.02518140549935</v>
      </c>
      <c r="E40" s="79">
        <v>477.40710899999988</v>
      </c>
      <c r="F40" s="79"/>
      <c r="G40" s="78">
        <v>86.675487131343374</v>
      </c>
      <c r="H40" s="79">
        <v>468.54447599999997</v>
      </c>
      <c r="I40" s="79"/>
      <c r="J40" s="78">
        <v>10.567876357283154</v>
      </c>
      <c r="K40" s="79">
        <v>60.462636000000003</v>
      </c>
      <c r="L40" s="79"/>
      <c r="M40" s="106">
        <v>81.107059961179203</v>
      </c>
      <c r="N40" s="79">
        <v>50.451793000000031</v>
      </c>
      <c r="O40" s="106" t="s">
        <v>210</v>
      </c>
      <c r="P40" s="80">
        <v>9.6683599999999998</v>
      </c>
    </row>
    <row r="41" spans="1:16" s="75" customFormat="1" ht="12.75" customHeight="1">
      <c r="A41" s="37" t="s">
        <v>198</v>
      </c>
      <c r="B41" s="100"/>
      <c r="C41" s="100"/>
      <c r="D41" s="100"/>
      <c r="E41" s="100"/>
      <c r="F41" s="100"/>
      <c r="G41" s="100"/>
      <c r="H41" s="100"/>
      <c r="I41" s="100"/>
      <c r="J41" s="100"/>
      <c r="K41" s="100"/>
      <c r="L41" s="100"/>
      <c r="M41" s="100"/>
      <c r="N41" s="100"/>
      <c r="O41" s="100"/>
      <c r="P41" s="116"/>
    </row>
    <row r="42" spans="1:16" ht="12.75" customHeight="1">
      <c r="A42" s="37" t="s">
        <v>199</v>
      </c>
      <c r="B42" s="101"/>
      <c r="C42" s="101"/>
      <c r="D42" s="101"/>
      <c r="E42" s="101"/>
      <c r="F42" s="100"/>
      <c r="G42" s="100"/>
      <c r="H42" s="100"/>
      <c r="I42" s="100"/>
      <c r="J42" s="100"/>
      <c r="K42" s="100"/>
      <c r="L42" s="100"/>
      <c r="M42" s="100"/>
      <c r="N42" s="100"/>
      <c r="O42" s="100"/>
      <c r="P42" s="116"/>
    </row>
    <row r="43" spans="1:16" ht="12.75" customHeight="1">
      <c r="A43" s="58" t="s">
        <v>200</v>
      </c>
      <c r="B43" s="106" t="s">
        <v>210</v>
      </c>
      <c r="C43" s="106" t="s">
        <v>210</v>
      </c>
      <c r="D43" s="106" t="s">
        <v>210</v>
      </c>
      <c r="E43" s="88">
        <v>5.1971299999999996</v>
      </c>
      <c r="F43" s="88"/>
      <c r="G43" s="106" t="s">
        <v>210</v>
      </c>
      <c r="H43" s="88">
        <v>5.1971299999999996</v>
      </c>
      <c r="I43" s="88"/>
      <c r="J43" s="106" t="s">
        <v>210</v>
      </c>
      <c r="K43" s="88">
        <v>3.10277</v>
      </c>
      <c r="L43" s="88"/>
      <c r="M43" s="106" t="s">
        <v>210</v>
      </c>
      <c r="N43" s="88">
        <v>3.1027699999999996</v>
      </c>
      <c r="O43" s="106" t="s">
        <v>210</v>
      </c>
      <c r="P43" s="82">
        <v>2.0943700000000001</v>
      </c>
    </row>
    <row r="44" spans="1:16" ht="12.75" customHeight="1">
      <c r="A44" s="192" t="s">
        <v>245</v>
      </c>
      <c r="B44" s="193"/>
      <c r="C44" s="193"/>
      <c r="D44" s="193"/>
      <c r="E44" s="193"/>
      <c r="F44" s="193"/>
      <c r="G44" s="193"/>
      <c r="H44" s="193"/>
      <c r="I44" s="193"/>
      <c r="J44" s="193"/>
      <c r="K44" s="193"/>
      <c r="L44" s="193"/>
      <c r="M44" s="193"/>
      <c r="N44" s="193"/>
      <c r="O44" s="193"/>
      <c r="P44" s="194"/>
    </row>
    <row r="45" spans="1:16" ht="12.75" customHeight="1">
      <c r="A45" s="199" t="s">
        <v>246</v>
      </c>
      <c r="B45" s="200"/>
      <c r="C45" s="200"/>
      <c r="D45" s="200"/>
      <c r="E45" s="200"/>
      <c r="F45" s="200"/>
      <c r="G45" s="200"/>
      <c r="H45" s="200"/>
      <c r="I45" s="200"/>
      <c r="J45" s="200"/>
      <c r="K45" s="200"/>
      <c r="L45" s="200"/>
      <c r="M45" s="200"/>
      <c r="N45" s="200"/>
      <c r="O45" s="200"/>
      <c r="P45" s="201"/>
    </row>
    <row r="46" spans="1:16" ht="12.75" customHeight="1">
      <c r="A46" s="199" t="s">
        <v>247</v>
      </c>
      <c r="B46" s="200"/>
      <c r="C46" s="200"/>
      <c r="D46" s="200"/>
      <c r="E46" s="200"/>
      <c r="F46" s="200"/>
      <c r="G46" s="200"/>
      <c r="H46" s="200"/>
      <c r="I46" s="200"/>
      <c r="J46" s="200"/>
      <c r="K46" s="200"/>
      <c r="L46" s="200"/>
      <c r="M46" s="200"/>
      <c r="N46" s="200"/>
      <c r="O46" s="200"/>
      <c r="P46" s="201"/>
    </row>
    <row r="47" spans="1:16" ht="12.75" customHeight="1">
      <c r="A47" s="199" t="s">
        <v>248</v>
      </c>
      <c r="B47" s="200"/>
      <c r="C47" s="200"/>
      <c r="D47" s="200"/>
      <c r="E47" s="200"/>
      <c r="F47" s="200"/>
      <c r="G47" s="200"/>
      <c r="H47" s="200"/>
      <c r="I47" s="200"/>
      <c r="J47" s="200"/>
      <c r="K47" s="200"/>
      <c r="L47" s="200"/>
      <c r="M47" s="200"/>
      <c r="N47" s="200"/>
      <c r="O47" s="200"/>
      <c r="P47" s="201"/>
    </row>
    <row r="48" spans="1:16" ht="12.75" customHeight="1">
      <c r="A48" s="229" t="s">
        <v>65</v>
      </c>
      <c r="B48" s="230"/>
      <c r="C48" s="230"/>
      <c r="D48" s="230"/>
      <c r="E48" s="230"/>
      <c r="F48" s="230"/>
      <c r="G48" s="230"/>
      <c r="H48" s="230"/>
      <c r="I48" s="230"/>
      <c r="J48" s="230"/>
      <c r="K48" s="230"/>
      <c r="L48" s="230"/>
      <c r="M48" s="230"/>
      <c r="N48" s="230"/>
      <c r="O48" s="230"/>
      <c r="P48" s="231"/>
    </row>
    <row r="49" spans="1:16" ht="12.75" customHeight="1">
      <c r="A49" s="200"/>
      <c r="B49" s="200"/>
      <c r="C49" s="200"/>
      <c r="D49" s="200"/>
      <c r="E49" s="200"/>
      <c r="F49" s="200"/>
      <c r="G49" s="200"/>
      <c r="H49" s="200"/>
      <c r="I49" s="200"/>
      <c r="J49" s="200"/>
      <c r="K49" s="200"/>
      <c r="L49" s="200"/>
      <c r="M49" s="200"/>
      <c r="N49" s="200"/>
      <c r="O49" s="200"/>
      <c r="P49" s="200"/>
    </row>
    <row r="50" spans="1:16" ht="230.25" customHeight="1">
      <c r="A50" s="223" t="s">
        <v>140</v>
      </c>
      <c r="B50" s="233"/>
      <c r="C50" s="233"/>
      <c r="D50" s="233"/>
      <c r="E50" s="233"/>
      <c r="F50" s="233"/>
      <c r="G50" s="233"/>
      <c r="H50" s="233"/>
      <c r="I50" s="233"/>
      <c r="J50" s="233"/>
      <c r="K50" s="233"/>
      <c r="L50" s="233"/>
      <c r="M50" s="233"/>
      <c r="N50" s="233"/>
      <c r="O50" s="233"/>
      <c r="P50" s="234"/>
    </row>
    <row r="51" spans="1:16" ht="12.75" customHeight="1">
      <c r="B51" s="94"/>
      <c r="C51" s="94"/>
      <c r="D51" s="94"/>
      <c r="E51" s="94"/>
      <c r="F51" s="77"/>
      <c r="G51" s="77"/>
      <c r="H51" s="77"/>
      <c r="I51" s="77"/>
      <c r="J51" s="77"/>
      <c r="K51" s="77"/>
      <c r="L51" s="77"/>
      <c r="M51" s="77"/>
      <c r="N51" s="77"/>
      <c r="O51" s="77"/>
      <c r="P51" s="77"/>
    </row>
    <row r="52" spans="1:16" ht="12.75" customHeight="1">
      <c r="B52" s="94"/>
      <c r="C52" s="94"/>
      <c r="D52" s="94"/>
      <c r="E52" s="94"/>
      <c r="F52" s="77"/>
      <c r="G52" s="77"/>
      <c r="H52" s="77"/>
      <c r="I52" s="77"/>
      <c r="J52" s="77"/>
      <c r="K52" s="77"/>
      <c r="L52" s="77"/>
      <c r="M52" s="77"/>
      <c r="N52" s="77"/>
      <c r="O52" s="77"/>
      <c r="P52" s="77"/>
    </row>
    <row r="53" spans="1:16" ht="12.75" customHeight="1">
      <c r="B53" s="94"/>
      <c r="C53" s="94"/>
      <c r="D53" s="94"/>
      <c r="E53" s="94"/>
      <c r="F53" s="77"/>
      <c r="G53" s="77"/>
      <c r="H53" s="77"/>
      <c r="I53" s="77"/>
      <c r="J53" s="77"/>
      <c r="K53" s="77"/>
      <c r="L53" s="77"/>
      <c r="M53" s="77"/>
      <c r="N53" s="77"/>
      <c r="O53" s="77"/>
      <c r="P53" s="77"/>
    </row>
    <row r="54" spans="1:16" ht="12.75" customHeight="1">
      <c r="B54" s="94"/>
      <c r="C54" s="94"/>
      <c r="D54" s="94"/>
      <c r="E54" s="94"/>
      <c r="F54" s="77"/>
      <c r="G54" s="77"/>
      <c r="H54" s="77"/>
      <c r="I54" s="77"/>
      <c r="J54" s="77"/>
      <c r="K54" s="77"/>
      <c r="L54" s="77"/>
      <c r="M54" s="77"/>
      <c r="N54" s="77"/>
      <c r="O54" s="77"/>
      <c r="P54" s="77"/>
    </row>
    <row r="55" spans="1:16" ht="12.75" customHeight="1">
      <c r="B55" s="94"/>
      <c r="C55" s="94"/>
      <c r="D55" s="94"/>
      <c r="E55" s="94"/>
      <c r="F55" s="77"/>
      <c r="G55" s="77"/>
      <c r="H55" s="77"/>
      <c r="I55" s="77"/>
      <c r="J55" s="77"/>
      <c r="K55" s="77"/>
      <c r="L55" s="77"/>
      <c r="M55" s="77"/>
      <c r="N55" s="77"/>
      <c r="O55" s="77"/>
      <c r="P55" s="77"/>
    </row>
    <row r="56" spans="1:16" ht="12.75" customHeight="1">
      <c r="B56" s="94"/>
      <c r="C56" s="94"/>
      <c r="D56" s="94"/>
      <c r="E56" s="94"/>
      <c r="F56" s="77"/>
      <c r="G56" s="77"/>
      <c r="H56" s="77"/>
      <c r="I56" s="77"/>
      <c r="J56" s="77"/>
      <c r="K56" s="77"/>
      <c r="L56" s="77"/>
      <c r="M56" s="77"/>
      <c r="N56" s="77"/>
      <c r="O56" s="77"/>
      <c r="P56" s="77"/>
    </row>
    <row r="57" spans="1:16" ht="12.75" customHeight="1">
      <c r="B57" s="94"/>
      <c r="C57" s="94"/>
      <c r="D57" s="94"/>
      <c r="E57" s="94"/>
      <c r="F57" s="77"/>
      <c r="G57" s="77"/>
      <c r="H57" s="77"/>
      <c r="I57" s="77"/>
      <c r="J57" s="77"/>
      <c r="K57" s="77"/>
      <c r="L57" s="77"/>
      <c r="M57" s="77"/>
      <c r="N57" s="77"/>
      <c r="O57" s="77"/>
      <c r="P57" s="77"/>
    </row>
    <row r="58" spans="1:16" ht="12.75" customHeight="1">
      <c r="B58" s="94"/>
      <c r="C58" s="94"/>
      <c r="D58" s="94"/>
      <c r="E58" s="94"/>
      <c r="F58" s="77"/>
      <c r="G58" s="77"/>
      <c r="H58" s="77"/>
      <c r="I58" s="77"/>
      <c r="J58" s="77"/>
      <c r="K58" s="77"/>
      <c r="L58" s="77"/>
      <c r="M58" s="77"/>
      <c r="N58" s="77"/>
      <c r="O58" s="77"/>
      <c r="P58" s="77"/>
    </row>
    <row r="59" spans="1:16" ht="12.75" customHeight="1">
      <c r="B59" s="94"/>
      <c r="C59" s="94"/>
      <c r="D59" s="94"/>
      <c r="E59" s="94"/>
      <c r="F59" s="77"/>
      <c r="G59" s="77"/>
      <c r="H59" s="77"/>
      <c r="I59" s="77"/>
      <c r="J59" s="77"/>
      <c r="K59" s="77"/>
      <c r="L59" s="77"/>
      <c r="M59" s="77"/>
      <c r="N59" s="77"/>
      <c r="O59" s="77"/>
      <c r="P59" s="77"/>
    </row>
    <row r="60" spans="1:16" ht="12.75" customHeight="1">
      <c r="B60" s="94"/>
      <c r="C60" s="94"/>
      <c r="D60" s="94"/>
      <c r="E60" s="94"/>
      <c r="F60" s="77"/>
      <c r="G60" s="77"/>
      <c r="H60" s="77"/>
      <c r="I60" s="77"/>
      <c r="J60" s="77"/>
      <c r="K60" s="77"/>
      <c r="L60" s="77"/>
      <c r="M60" s="77"/>
      <c r="N60" s="77"/>
      <c r="O60" s="77"/>
      <c r="P60" s="77"/>
    </row>
    <row r="61" spans="1:16" ht="12.75" customHeight="1">
      <c r="B61" s="94"/>
      <c r="C61" s="94"/>
      <c r="D61" s="94"/>
      <c r="E61" s="94"/>
      <c r="F61" s="77"/>
      <c r="G61" s="77"/>
      <c r="H61" s="77"/>
      <c r="I61" s="77"/>
      <c r="J61" s="77"/>
      <c r="K61" s="77"/>
      <c r="L61" s="77"/>
      <c r="M61" s="77"/>
      <c r="N61" s="77"/>
      <c r="O61" s="77"/>
      <c r="P61" s="77"/>
    </row>
    <row r="62" spans="1:16" ht="12.75" customHeight="1">
      <c r="B62" s="94"/>
      <c r="C62" s="94"/>
      <c r="D62" s="94"/>
      <c r="E62" s="94"/>
      <c r="F62" s="77"/>
      <c r="G62" s="77"/>
      <c r="H62" s="77"/>
      <c r="I62" s="77"/>
      <c r="J62" s="77"/>
      <c r="K62" s="77"/>
      <c r="L62" s="77"/>
      <c r="M62" s="77"/>
      <c r="N62" s="77"/>
      <c r="O62" s="77"/>
      <c r="P62" s="77"/>
    </row>
    <row r="63" spans="1:16" ht="12.75" customHeight="1">
      <c r="B63" s="94"/>
      <c r="C63" s="94"/>
      <c r="D63" s="94"/>
      <c r="E63" s="94"/>
      <c r="F63" s="77"/>
      <c r="G63" s="77"/>
      <c r="H63" s="77"/>
      <c r="I63" s="77"/>
      <c r="J63" s="77"/>
      <c r="K63" s="77"/>
      <c r="L63" s="77"/>
      <c r="M63" s="77"/>
      <c r="N63" s="77"/>
      <c r="O63" s="77"/>
      <c r="P63" s="77"/>
    </row>
    <row r="64" spans="1:16" ht="12.75" customHeight="1">
      <c r="B64" s="94"/>
      <c r="C64" s="94"/>
      <c r="D64" s="94"/>
      <c r="E64" s="94"/>
      <c r="F64" s="77"/>
      <c r="G64" s="77"/>
      <c r="H64" s="77"/>
      <c r="I64" s="77"/>
      <c r="J64" s="77"/>
      <c r="K64" s="77"/>
      <c r="L64" s="77"/>
      <c r="M64" s="77"/>
      <c r="N64" s="77"/>
      <c r="O64" s="77"/>
      <c r="P64" s="77"/>
    </row>
    <row r="65" spans="2:16" ht="12.75" customHeight="1">
      <c r="B65" s="94"/>
      <c r="C65" s="94"/>
      <c r="D65" s="94"/>
      <c r="E65" s="94"/>
      <c r="F65" s="77"/>
      <c r="G65" s="77"/>
      <c r="H65" s="77"/>
      <c r="I65" s="77"/>
      <c r="J65" s="77"/>
      <c r="K65" s="77"/>
      <c r="L65" s="77"/>
      <c r="M65" s="77"/>
      <c r="N65" s="77"/>
      <c r="O65" s="77"/>
      <c r="P65" s="77"/>
    </row>
    <row r="66" spans="2:16" ht="12.75" customHeight="1">
      <c r="B66" s="94"/>
      <c r="C66" s="94"/>
      <c r="D66" s="94"/>
      <c r="E66" s="94"/>
      <c r="F66" s="77"/>
      <c r="G66" s="77"/>
      <c r="H66" s="77"/>
      <c r="I66" s="77"/>
      <c r="J66" s="77"/>
      <c r="K66" s="77"/>
      <c r="L66" s="77"/>
      <c r="M66" s="77"/>
      <c r="N66" s="77"/>
      <c r="O66" s="77"/>
      <c r="P66" s="77"/>
    </row>
    <row r="67" spans="2:16" ht="12.75" customHeight="1">
      <c r="B67" s="94"/>
      <c r="C67" s="94"/>
      <c r="D67" s="94"/>
      <c r="E67" s="94"/>
      <c r="F67" s="77"/>
      <c r="G67" s="77"/>
      <c r="H67" s="77"/>
      <c r="I67" s="77"/>
      <c r="J67" s="77"/>
      <c r="K67" s="77"/>
      <c r="L67" s="77"/>
      <c r="M67" s="77"/>
      <c r="N67" s="77"/>
      <c r="O67" s="77"/>
      <c r="P67" s="77"/>
    </row>
    <row r="68" spans="2:16" ht="12.75" customHeight="1">
      <c r="B68" s="94"/>
      <c r="C68" s="94"/>
      <c r="D68" s="94"/>
      <c r="E68" s="94"/>
      <c r="F68" s="77"/>
      <c r="G68" s="77"/>
      <c r="H68" s="77"/>
      <c r="I68" s="77"/>
      <c r="J68" s="77"/>
      <c r="K68" s="77"/>
      <c r="L68" s="77"/>
      <c r="M68" s="77"/>
      <c r="N68" s="77"/>
      <c r="O68" s="77"/>
      <c r="P68" s="77"/>
    </row>
    <row r="69" spans="2:16" ht="12.75" customHeight="1">
      <c r="B69" s="94"/>
      <c r="C69" s="94"/>
      <c r="D69" s="94"/>
      <c r="E69" s="94"/>
      <c r="F69" s="77"/>
      <c r="G69" s="77"/>
      <c r="H69" s="77"/>
      <c r="I69" s="77"/>
      <c r="J69" s="77"/>
      <c r="K69" s="77"/>
      <c r="L69" s="77"/>
      <c r="M69" s="77"/>
      <c r="N69" s="77"/>
      <c r="O69" s="77"/>
      <c r="P69" s="77"/>
    </row>
    <row r="70" spans="2:16" ht="12.75" customHeight="1">
      <c r="B70" s="94"/>
      <c r="C70" s="94"/>
      <c r="D70" s="94"/>
      <c r="E70" s="94"/>
      <c r="F70" s="77"/>
      <c r="G70" s="77"/>
      <c r="H70" s="77"/>
      <c r="I70" s="77"/>
      <c r="J70" s="77"/>
      <c r="K70" s="77"/>
      <c r="L70" s="77"/>
      <c r="M70" s="77"/>
      <c r="N70" s="77"/>
      <c r="O70" s="77"/>
      <c r="P70" s="77"/>
    </row>
    <row r="71" spans="2:16" ht="12.75" customHeight="1">
      <c r="B71" s="94"/>
      <c r="C71" s="94"/>
      <c r="D71" s="94"/>
      <c r="E71" s="94"/>
      <c r="F71" s="77"/>
      <c r="G71" s="77"/>
      <c r="H71" s="77"/>
      <c r="I71" s="77"/>
      <c r="J71" s="77"/>
      <c r="K71" s="77"/>
      <c r="L71" s="77"/>
      <c r="M71" s="77"/>
      <c r="N71" s="77"/>
      <c r="O71" s="77"/>
      <c r="P71" s="77"/>
    </row>
    <row r="72" spans="2:16" ht="12.75" customHeight="1">
      <c r="B72" s="94"/>
      <c r="C72" s="94"/>
      <c r="D72" s="94"/>
      <c r="E72" s="94"/>
      <c r="F72" s="77"/>
      <c r="G72" s="77"/>
      <c r="H72" s="77"/>
      <c r="I72" s="77"/>
      <c r="J72" s="77"/>
      <c r="K72" s="77"/>
      <c r="L72" s="77"/>
      <c r="M72" s="77"/>
      <c r="N72" s="77"/>
      <c r="O72" s="77"/>
      <c r="P72" s="77"/>
    </row>
    <row r="73" spans="2:16" ht="12.75" customHeight="1">
      <c r="B73" s="94"/>
      <c r="C73" s="94"/>
      <c r="D73" s="94"/>
      <c r="E73" s="94"/>
      <c r="F73" s="77"/>
      <c r="G73" s="77"/>
      <c r="H73" s="77"/>
      <c r="I73" s="77"/>
      <c r="J73" s="77"/>
      <c r="K73" s="77"/>
      <c r="L73" s="77"/>
      <c r="M73" s="77"/>
      <c r="N73" s="77"/>
      <c r="O73" s="77"/>
      <c r="P73" s="77"/>
    </row>
    <row r="74" spans="2:16" ht="12.75" customHeight="1">
      <c r="B74" s="94"/>
      <c r="C74" s="94"/>
      <c r="D74" s="94"/>
      <c r="E74" s="94"/>
      <c r="F74" s="77"/>
      <c r="G74" s="77"/>
      <c r="H74" s="77"/>
      <c r="I74" s="77"/>
      <c r="J74" s="77"/>
      <c r="K74" s="77"/>
      <c r="L74" s="77"/>
      <c r="M74" s="77"/>
      <c r="N74" s="77"/>
      <c r="O74" s="77"/>
      <c r="P74" s="77"/>
    </row>
    <row r="75" spans="2:16" ht="12.75" customHeight="1">
      <c r="B75" s="94"/>
      <c r="C75" s="94"/>
      <c r="D75" s="94"/>
      <c r="E75" s="94"/>
      <c r="F75" s="77"/>
      <c r="G75" s="77"/>
      <c r="H75" s="77"/>
      <c r="I75" s="77"/>
      <c r="J75" s="77"/>
      <c r="K75" s="77"/>
      <c r="L75" s="77"/>
      <c r="M75" s="77"/>
      <c r="N75" s="77"/>
      <c r="O75" s="77"/>
      <c r="P75" s="77"/>
    </row>
    <row r="76" spans="2:16" ht="12.75" customHeight="1">
      <c r="B76" s="94"/>
      <c r="C76" s="94"/>
      <c r="D76" s="94"/>
      <c r="E76" s="94"/>
      <c r="F76" s="77"/>
      <c r="G76" s="77"/>
      <c r="H76" s="77"/>
      <c r="I76" s="77"/>
      <c r="J76" s="77"/>
      <c r="K76" s="77"/>
      <c r="L76" s="77"/>
      <c r="M76" s="77"/>
      <c r="N76" s="77"/>
      <c r="O76" s="77"/>
      <c r="P76" s="77"/>
    </row>
    <row r="77" spans="2:16" ht="12.75" customHeight="1">
      <c r="B77" s="94"/>
      <c r="C77" s="94"/>
      <c r="D77" s="94"/>
      <c r="E77" s="94"/>
      <c r="F77" s="77"/>
      <c r="G77" s="77"/>
      <c r="H77" s="77"/>
      <c r="I77" s="77"/>
      <c r="J77" s="77"/>
      <c r="K77" s="77"/>
      <c r="L77" s="77"/>
      <c r="M77" s="77"/>
      <c r="N77" s="77"/>
      <c r="O77" s="77"/>
      <c r="P77" s="77"/>
    </row>
    <row r="78" spans="2:16" ht="12.75" customHeight="1">
      <c r="B78" s="94"/>
      <c r="C78" s="94"/>
      <c r="D78" s="94"/>
      <c r="E78" s="94"/>
      <c r="F78" s="77"/>
      <c r="G78" s="77"/>
      <c r="H78" s="77"/>
      <c r="I78" s="77"/>
      <c r="J78" s="77"/>
      <c r="K78" s="77"/>
      <c r="L78" s="77"/>
      <c r="M78" s="77"/>
      <c r="N78" s="77"/>
      <c r="O78" s="77"/>
      <c r="P78" s="77"/>
    </row>
    <row r="79" spans="2:16" ht="12.75" customHeight="1">
      <c r="B79" s="94"/>
      <c r="C79" s="94"/>
      <c r="D79" s="94"/>
      <c r="E79" s="94"/>
      <c r="F79" s="77"/>
      <c r="G79" s="77"/>
      <c r="H79" s="77"/>
      <c r="I79" s="77"/>
      <c r="J79" s="77"/>
      <c r="K79" s="77"/>
      <c r="L79" s="77"/>
      <c r="M79" s="77"/>
      <c r="N79" s="77"/>
      <c r="O79" s="77"/>
      <c r="P79" s="77"/>
    </row>
    <row r="80" spans="2:16" ht="12.75" customHeight="1">
      <c r="B80" s="94"/>
      <c r="C80" s="94"/>
      <c r="D80" s="94"/>
      <c r="E80" s="94"/>
      <c r="F80" s="77"/>
      <c r="G80" s="77"/>
      <c r="H80" s="77"/>
      <c r="I80" s="77"/>
      <c r="J80" s="77"/>
      <c r="K80" s="77"/>
      <c r="L80" s="77"/>
      <c r="M80" s="77"/>
      <c r="N80" s="77"/>
      <c r="O80" s="77"/>
      <c r="P80" s="77"/>
    </row>
    <row r="81" spans="2:16" ht="12.75" customHeight="1">
      <c r="B81" s="94"/>
      <c r="C81" s="94"/>
      <c r="D81" s="94"/>
      <c r="E81" s="94"/>
      <c r="F81" s="77"/>
      <c r="G81" s="77"/>
      <c r="H81" s="77"/>
      <c r="I81" s="77"/>
      <c r="J81" s="77"/>
      <c r="K81" s="77"/>
      <c r="L81" s="77"/>
      <c r="M81" s="77"/>
      <c r="N81" s="77"/>
      <c r="O81" s="77"/>
      <c r="P81" s="77"/>
    </row>
    <row r="82" spans="2:16" ht="12.75" customHeight="1">
      <c r="B82" s="94"/>
      <c r="C82" s="94"/>
      <c r="D82" s="94"/>
      <c r="E82" s="94"/>
      <c r="F82" s="77"/>
      <c r="G82" s="77"/>
      <c r="H82" s="77"/>
      <c r="I82" s="77"/>
      <c r="J82" s="77"/>
      <c r="K82" s="77"/>
      <c r="L82" s="77"/>
      <c r="M82" s="77"/>
      <c r="N82" s="77"/>
      <c r="O82" s="77"/>
      <c r="P82" s="77"/>
    </row>
    <row r="83" spans="2:16" ht="12.75" customHeight="1"/>
    <row r="84" spans="2:16" ht="12.75" customHeight="1"/>
    <row r="85" spans="2:16" ht="12.75" customHeight="1"/>
    <row r="86" spans="2:16" ht="12.75" customHeight="1"/>
    <row r="87" spans="2:16" ht="12.75" customHeight="1"/>
    <row r="88" spans="2:16" ht="12.75" customHeight="1"/>
    <row r="89" spans="2:16" ht="12.75" customHeight="1"/>
    <row r="90" spans="2:16" ht="12.75" customHeight="1"/>
    <row r="91" spans="2:16" ht="12.75" customHeight="1"/>
    <row r="92" spans="2:16" ht="12.75" customHeight="1"/>
    <row r="93" spans="2:16" ht="12.75" customHeight="1"/>
    <row r="94" spans="2:16" ht="12.75" customHeight="1"/>
    <row r="95" spans="2:16" ht="12.75" customHeight="1"/>
    <row r="96" spans="2:1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sheetData>
  <mergeCells count="23">
    <mergeCell ref="A1:P1"/>
    <mergeCell ref="A2:P2"/>
    <mergeCell ref="A3:A6"/>
    <mergeCell ref="B3:D4"/>
    <mergeCell ref="E3:E6"/>
    <mergeCell ref="G3:G6"/>
    <mergeCell ref="H3:H6"/>
    <mergeCell ref="K3:K6"/>
    <mergeCell ref="M3:M6"/>
    <mergeCell ref="A49:P49"/>
    <mergeCell ref="A50:P50"/>
    <mergeCell ref="J3:J6"/>
    <mergeCell ref="A44:P44"/>
    <mergeCell ref="A45:P45"/>
    <mergeCell ref="A46:P46"/>
    <mergeCell ref="A47:P47"/>
    <mergeCell ref="A48:P48"/>
    <mergeCell ref="N3:N6"/>
    <mergeCell ref="O3:O6"/>
    <mergeCell ref="P3:P6"/>
    <mergeCell ref="B5:B6"/>
    <mergeCell ref="C5:C6"/>
    <mergeCell ref="D5:D6"/>
  </mergeCells>
  <pageMargins left="0.25" right="0.25" top="0.75" bottom="0.75" header="0.3" footer="0.3"/>
  <pageSetup paperSize="9" scale="56" orientation="landscape" r:id="rId1"/>
</worksheet>
</file>

<file path=xl/worksheets/sheet17.xml><?xml version="1.0" encoding="utf-8"?>
<worksheet xmlns="http://schemas.openxmlformats.org/spreadsheetml/2006/main" xmlns:r="http://schemas.openxmlformats.org/officeDocument/2006/relationships">
  <sheetPr>
    <pageSetUpPr fitToPage="1"/>
  </sheetPr>
  <dimension ref="A1:K16"/>
  <sheetViews>
    <sheetView workbookViewId="0">
      <selection sqref="A1:I14"/>
    </sheetView>
  </sheetViews>
  <sheetFormatPr defaultRowHeight="12.75"/>
  <cols>
    <col min="1" max="1" width="9.140625" style="13"/>
    <col min="2" max="2" width="11.7109375" style="13" customWidth="1"/>
    <col min="3" max="3" width="16.7109375" style="13" customWidth="1"/>
    <col min="4" max="4" width="10.5703125" style="13" customWidth="1"/>
    <col min="5" max="5" width="16.7109375" style="13" customWidth="1"/>
    <col min="6" max="6" width="10.5703125" style="13" customWidth="1"/>
    <col min="7" max="7" width="23.5703125" style="13" customWidth="1"/>
    <col min="8" max="9" width="10.5703125" style="13" customWidth="1"/>
    <col min="10" max="16384" width="9.140625" style="13"/>
  </cols>
  <sheetData>
    <row r="1" spans="1:11" ht="19.5" customHeight="1">
      <c r="A1" s="177" t="s">
        <v>113</v>
      </c>
      <c r="B1" s="190"/>
      <c r="C1" s="190"/>
      <c r="D1" s="190"/>
      <c r="E1" s="190"/>
      <c r="F1" s="190"/>
      <c r="G1" s="190"/>
      <c r="H1" s="190"/>
      <c r="I1" s="191"/>
    </row>
    <row r="2" spans="1:11">
      <c r="A2" s="237" t="s">
        <v>253</v>
      </c>
      <c r="B2" s="238"/>
      <c r="C2" s="238"/>
      <c r="D2" s="238"/>
      <c r="E2" s="238"/>
      <c r="F2" s="238"/>
      <c r="G2" s="238"/>
      <c r="H2" s="238"/>
      <c r="I2" s="239"/>
    </row>
    <row r="3" spans="1:11" ht="63.75" customHeight="1">
      <c r="A3" s="57"/>
      <c r="B3" s="95" t="s">
        <v>142</v>
      </c>
      <c r="C3" s="12" t="s">
        <v>172</v>
      </c>
      <c r="D3" s="95" t="s">
        <v>85</v>
      </c>
      <c r="E3" s="95" t="s">
        <v>143</v>
      </c>
      <c r="F3" s="95" t="s">
        <v>86</v>
      </c>
      <c r="G3" s="12" t="s">
        <v>173</v>
      </c>
      <c r="H3" s="95" t="s">
        <v>87</v>
      </c>
      <c r="I3" s="97" t="s">
        <v>91</v>
      </c>
      <c r="K3" s="67"/>
    </row>
    <row r="4" spans="1:11" ht="12.75" customHeight="1">
      <c r="A4" s="32"/>
      <c r="B4" s="45"/>
      <c r="C4" s="45"/>
      <c r="D4" s="45"/>
      <c r="E4" s="45"/>
      <c r="F4" s="45"/>
      <c r="G4" s="45"/>
      <c r="H4" s="45"/>
      <c r="I4" s="46"/>
      <c r="K4" s="67"/>
    </row>
    <row r="5" spans="1:11" s="26" customFormat="1" ht="12.75" customHeight="1">
      <c r="A5" s="36" t="s">
        <v>0</v>
      </c>
      <c r="B5" s="104">
        <v>1.72453465271708</v>
      </c>
      <c r="C5" s="104">
        <v>86.922109258731339</v>
      </c>
      <c r="D5" s="121">
        <v>1929.9945610000075</v>
      </c>
      <c r="E5" s="106">
        <v>89.709742912575891</v>
      </c>
      <c r="F5" s="121">
        <v>33.283425000000001</v>
      </c>
      <c r="G5" s="104">
        <v>83.743875025115244</v>
      </c>
      <c r="H5" s="121">
        <v>1677.5919810000062</v>
      </c>
      <c r="I5" s="127">
        <v>1.0712394534605838</v>
      </c>
      <c r="K5" s="128"/>
    </row>
    <row r="6" spans="1:11" ht="12.75" customHeight="1">
      <c r="A6" s="32"/>
      <c r="B6" s="78"/>
      <c r="C6" s="78"/>
      <c r="D6" s="79"/>
      <c r="E6" s="78"/>
      <c r="F6" s="79"/>
      <c r="G6" s="78"/>
      <c r="H6" s="79"/>
      <c r="I6" s="92"/>
    </row>
    <row r="7" spans="1:11" ht="12.75" customHeight="1">
      <c r="A7" s="36" t="s">
        <v>88</v>
      </c>
      <c r="B7" s="78"/>
      <c r="C7" s="78"/>
      <c r="D7" s="79"/>
      <c r="E7" s="78"/>
      <c r="F7" s="79"/>
      <c r="G7" s="78"/>
      <c r="H7" s="79"/>
      <c r="I7" s="92"/>
      <c r="K7" s="67"/>
    </row>
    <row r="8" spans="1:11" ht="12.75" customHeight="1">
      <c r="A8" s="37" t="s">
        <v>89</v>
      </c>
      <c r="B8" s="78">
        <v>1.7551805483537399</v>
      </c>
      <c r="C8" s="78">
        <v>88.01065700973308</v>
      </c>
      <c r="D8" s="79">
        <v>916.72882400000037</v>
      </c>
      <c r="E8" s="106" t="s">
        <v>210</v>
      </c>
      <c r="F8" s="79">
        <v>16.090245999999997</v>
      </c>
      <c r="G8" s="78">
        <v>85.366211743477706</v>
      </c>
      <c r="H8" s="79">
        <v>806.81906099999935</v>
      </c>
      <c r="I8" s="92">
        <v>1.0953558153990832</v>
      </c>
      <c r="K8" s="67"/>
    </row>
    <row r="9" spans="1:11" ht="12.75" customHeight="1">
      <c r="A9" s="37" t="s">
        <v>90</v>
      </c>
      <c r="B9" s="78">
        <v>1.6968084848999441</v>
      </c>
      <c r="C9" s="78">
        <v>85.937270767500138</v>
      </c>
      <c r="D9" s="79">
        <v>1013.2657370000028</v>
      </c>
      <c r="E9" s="106" t="s">
        <v>210</v>
      </c>
      <c r="F9" s="79">
        <v>17.193178999999997</v>
      </c>
      <c r="G9" s="78">
        <v>82.240690718769329</v>
      </c>
      <c r="H9" s="79">
        <v>870.77292000000227</v>
      </c>
      <c r="I9" s="92">
        <v>1.0476159740414732</v>
      </c>
    </row>
    <row r="10" spans="1:11" ht="12.75" customHeight="1">
      <c r="A10" s="36" t="s">
        <v>194</v>
      </c>
      <c r="B10" s="78"/>
      <c r="C10" s="78"/>
      <c r="D10" s="79"/>
      <c r="E10" s="78"/>
      <c r="F10" s="79"/>
      <c r="G10" s="78"/>
      <c r="H10" s="79"/>
      <c r="I10" s="92"/>
      <c r="K10" s="67"/>
    </row>
    <row r="11" spans="1:11" ht="12.75" customHeight="1">
      <c r="A11" s="37" t="s">
        <v>1</v>
      </c>
      <c r="B11" s="78">
        <v>2.4423838654022316</v>
      </c>
      <c r="C11" s="78">
        <v>79.887493884160477</v>
      </c>
      <c r="D11" s="79">
        <v>586.27479499999947</v>
      </c>
      <c r="E11" s="106" t="s">
        <v>210</v>
      </c>
      <c r="F11" s="79">
        <v>14.319081000000002</v>
      </c>
      <c r="G11" s="78">
        <v>90.170915895484981</v>
      </c>
      <c r="H11" s="79">
        <v>468.36024099999872</v>
      </c>
      <c r="I11" s="92">
        <v>1.0171910309605066</v>
      </c>
      <c r="K11" s="67"/>
    </row>
    <row r="12" spans="1:11" ht="12.75" customHeight="1">
      <c r="A12" s="58" t="s">
        <v>2</v>
      </c>
      <c r="B12" s="81">
        <v>1.4113317731756756</v>
      </c>
      <c r="C12" s="81">
        <v>89.991363571263392</v>
      </c>
      <c r="D12" s="88">
        <v>1343.7197660000113</v>
      </c>
      <c r="E12" s="106" t="s">
        <v>210</v>
      </c>
      <c r="F12" s="88">
        <v>18.964343999999997</v>
      </c>
      <c r="G12" s="81">
        <v>81.254550347809214</v>
      </c>
      <c r="H12" s="88">
        <v>1209.2317400000113</v>
      </c>
      <c r="I12" s="93">
        <v>1.0853681649813274</v>
      </c>
      <c r="K12" s="67"/>
    </row>
    <row r="13" spans="1:11" ht="12.75" customHeight="1">
      <c r="A13" s="192" t="s">
        <v>249</v>
      </c>
      <c r="B13" s="193"/>
      <c r="C13" s="193"/>
      <c r="D13" s="193"/>
      <c r="E13" s="193"/>
      <c r="F13" s="193"/>
      <c r="G13" s="193"/>
      <c r="H13" s="193"/>
      <c r="I13" s="194"/>
    </row>
    <row r="14" spans="1:11" ht="12.75" customHeight="1">
      <c r="A14" s="229" t="s">
        <v>114</v>
      </c>
      <c r="B14" s="230"/>
      <c r="C14" s="230"/>
      <c r="D14" s="230"/>
      <c r="E14" s="230"/>
      <c r="F14" s="230"/>
      <c r="G14" s="230"/>
      <c r="H14" s="230"/>
      <c r="I14" s="231"/>
    </row>
    <row r="15" spans="1:11" ht="12.75" customHeight="1">
      <c r="A15" s="242"/>
      <c r="B15" s="242"/>
      <c r="C15" s="242"/>
      <c r="D15" s="242"/>
      <c r="E15" s="242"/>
      <c r="F15" s="242"/>
      <c r="G15" s="242"/>
      <c r="H15" s="242"/>
      <c r="I15" s="242"/>
    </row>
    <row r="16" spans="1:11" ht="60.75" customHeight="1">
      <c r="A16" s="133" t="s">
        <v>102</v>
      </c>
      <c r="B16" s="134"/>
      <c r="C16" s="134"/>
      <c r="D16" s="134"/>
      <c r="E16" s="134"/>
      <c r="F16" s="134"/>
      <c r="G16" s="134"/>
      <c r="H16" s="134"/>
      <c r="I16" s="135"/>
    </row>
  </sheetData>
  <mergeCells count="6">
    <mergeCell ref="A1:I1"/>
    <mergeCell ref="A2:I2"/>
    <mergeCell ref="A13:I13"/>
    <mergeCell ref="A15:I15"/>
    <mergeCell ref="A16:I16"/>
    <mergeCell ref="A14:I14"/>
  </mergeCells>
  <pageMargins left="0.25" right="0.25" top="0.75" bottom="0.75" header="0.3" footer="0.3"/>
  <pageSetup paperSize="9" scale="85" orientation="portrait" r:id="rId1"/>
</worksheet>
</file>

<file path=xl/worksheets/sheet18.xml><?xml version="1.0" encoding="utf-8"?>
<worksheet xmlns="http://schemas.openxmlformats.org/spreadsheetml/2006/main" xmlns:r="http://schemas.openxmlformats.org/officeDocument/2006/relationships">
  <sheetPr>
    <pageSetUpPr fitToPage="1"/>
  </sheetPr>
  <dimension ref="A1:J44"/>
  <sheetViews>
    <sheetView zoomScaleNormal="100" workbookViewId="0">
      <selection sqref="A1:J40"/>
    </sheetView>
  </sheetViews>
  <sheetFormatPr defaultRowHeight="12.75"/>
  <cols>
    <col min="1" max="1" width="16.5703125" style="13" customWidth="1"/>
    <col min="2" max="2" width="11.7109375" style="22" customWidth="1"/>
    <col min="3" max="3" width="11" style="22" customWidth="1"/>
    <col min="4" max="4" width="9.85546875" style="22" customWidth="1"/>
    <col min="5" max="5" width="5.85546875" style="22" customWidth="1"/>
    <col min="6" max="6" width="6.5703125" style="22" customWidth="1"/>
    <col min="7" max="7" width="7" style="22" customWidth="1"/>
    <col min="8" max="8" width="9.42578125" style="22" customWidth="1"/>
    <col min="9" max="9" width="8.5703125" style="22" customWidth="1"/>
    <col min="10" max="10" width="17.28515625" style="22" customWidth="1"/>
    <col min="11" max="16384" width="9.140625" style="13"/>
  </cols>
  <sheetData>
    <row r="1" spans="1:10" ht="19.5" customHeight="1">
      <c r="A1" s="143" t="s">
        <v>110</v>
      </c>
      <c r="B1" s="144"/>
      <c r="C1" s="144"/>
      <c r="D1" s="144"/>
      <c r="E1" s="144"/>
      <c r="F1" s="144"/>
      <c r="G1" s="144"/>
      <c r="H1" s="144"/>
      <c r="I1" s="144"/>
      <c r="J1" s="145"/>
    </row>
    <row r="2" spans="1:10" ht="12.75" customHeight="1">
      <c r="A2" s="146" t="s">
        <v>252</v>
      </c>
      <c r="B2" s="147"/>
      <c r="C2" s="147"/>
      <c r="D2" s="147"/>
      <c r="E2" s="147"/>
      <c r="F2" s="147"/>
      <c r="G2" s="147"/>
      <c r="H2" s="147"/>
      <c r="I2" s="147"/>
      <c r="J2" s="148"/>
    </row>
    <row r="3" spans="1:10" ht="13.5" customHeight="1">
      <c r="A3" s="246"/>
      <c r="B3" s="165" t="s">
        <v>55</v>
      </c>
      <c r="C3" s="165" t="s">
        <v>52</v>
      </c>
      <c r="D3" s="169" t="s">
        <v>62</v>
      </c>
      <c r="E3" s="169"/>
      <c r="F3" s="169"/>
      <c r="G3" s="169"/>
      <c r="H3" s="169"/>
      <c r="I3" s="165" t="s">
        <v>0</v>
      </c>
      <c r="J3" s="170" t="s">
        <v>126</v>
      </c>
    </row>
    <row r="4" spans="1:10" ht="25.5" customHeight="1">
      <c r="A4" s="247"/>
      <c r="B4" s="152"/>
      <c r="C4" s="152"/>
      <c r="D4" s="99" t="s">
        <v>53</v>
      </c>
      <c r="E4" s="99" t="s">
        <v>54</v>
      </c>
      <c r="F4" s="99" t="s">
        <v>111</v>
      </c>
      <c r="G4" s="99" t="s">
        <v>112</v>
      </c>
      <c r="H4" s="99" t="s">
        <v>84</v>
      </c>
      <c r="I4" s="152"/>
      <c r="J4" s="154"/>
    </row>
    <row r="5" spans="1:10" s="24" customFormat="1" ht="12.75" customHeight="1">
      <c r="A5" s="48"/>
      <c r="B5" s="101"/>
      <c r="C5" s="101"/>
      <c r="D5" s="101"/>
      <c r="E5" s="101"/>
      <c r="F5" s="101"/>
      <c r="G5" s="101"/>
      <c r="H5" s="101"/>
      <c r="I5" s="47"/>
      <c r="J5" s="102"/>
    </row>
    <row r="6" spans="1:10" s="111" customFormat="1" ht="12.75" customHeight="1">
      <c r="A6" s="49" t="s">
        <v>0</v>
      </c>
      <c r="B6" s="104">
        <v>99.312481977083621</v>
      </c>
      <c r="C6" s="121">
        <v>1099.0001350000018</v>
      </c>
      <c r="D6" s="104">
        <v>4.1060408257512924</v>
      </c>
      <c r="E6" s="104">
        <v>14.696002753730921</v>
      </c>
      <c r="F6" s="104">
        <v>73.944659371631417</v>
      </c>
      <c r="G6" s="104">
        <v>1.4399801109046193</v>
      </c>
      <c r="H6" s="104">
        <v>5.813316937981627</v>
      </c>
      <c r="I6" s="104">
        <v>100</v>
      </c>
      <c r="J6" s="105">
        <v>1091.4443110000029</v>
      </c>
    </row>
    <row r="7" spans="1:10" s="24" customFormat="1" ht="12.75" customHeight="1">
      <c r="A7" s="48"/>
      <c r="B7" s="78"/>
      <c r="C7" s="79"/>
      <c r="D7" s="78"/>
      <c r="E7" s="78"/>
      <c r="F7" s="78"/>
      <c r="G7" s="78"/>
      <c r="H7" s="78"/>
      <c r="I7" s="78"/>
      <c r="J7" s="80"/>
    </row>
    <row r="8" spans="1:10" s="24" customFormat="1" ht="12.75" customHeight="1">
      <c r="A8" s="36" t="s">
        <v>190</v>
      </c>
      <c r="B8" s="78"/>
      <c r="C8" s="79"/>
      <c r="D8" s="78"/>
      <c r="E8" s="78"/>
      <c r="F8" s="78"/>
      <c r="G8" s="78"/>
      <c r="H8" s="78"/>
      <c r="I8" s="78"/>
      <c r="J8" s="80"/>
    </row>
    <row r="9" spans="1:10" ht="12.75" customHeight="1">
      <c r="A9" s="37" t="s">
        <v>191</v>
      </c>
      <c r="B9" s="78">
        <v>99.423381400289372</v>
      </c>
      <c r="C9" s="79">
        <v>538.09571899999924</v>
      </c>
      <c r="D9" s="78">
        <v>7.3292680474323912</v>
      </c>
      <c r="E9" s="78">
        <v>20.52341141185001</v>
      </c>
      <c r="F9" s="78">
        <v>61.352761653822199</v>
      </c>
      <c r="G9" s="78">
        <v>1.1019303900782751</v>
      </c>
      <c r="H9" s="78">
        <v>9.692628496817294</v>
      </c>
      <c r="I9" s="78">
        <v>100</v>
      </c>
      <c r="J9" s="80">
        <v>534.99295899999936</v>
      </c>
    </row>
    <row r="10" spans="1:10" ht="12.75" customHeight="1">
      <c r="A10" s="37" t="s">
        <v>192</v>
      </c>
      <c r="B10" s="78">
        <v>98.044260545408179</v>
      </c>
      <c r="C10" s="79">
        <v>227.69208799999996</v>
      </c>
      <c r="D10" s="78">
        <v>1.163605696466403</v>
      </c>
      <c r="E10" s="78">
        <v>8.4076953319774415</v>
      </c>
      <c r="F10" s="78">
        <v>84.838148638385022</v>
      </c>
      <c r="G10" s="78">
        <v>1.5835515389101502</v>
      </c>
      <c r="H10" s="78">
        <v>4.0069987942609888</v>
      </c>
      <c r="I10" s="78">
        <v>100</v>
      </c>
      <c r="J10" s="80">
        <v>223.239024</v>
      </c>
    </row>
    <row r="11" spans="1:10" ht="12.75" customHeight="1">
      <c r="A11" s="37" t="s">
        <v>193</v>
      </c>
      <c r="B11" s="78">
        <v>100</v>
      </c>
      <c r="C11" s="79">
        <v>333.21232800000081</v>
      </c>
      <c r="D11" s="78">
        <v>0.90226523671716985</v>
      </c>
      <c r="E11" s="78">
        <v>9.552654666486383</v>
      </c>
      <c r="F11" s="78">
        <v>86.86352324875547</v>
      </c>
      <c r="G11" s="78">
        <v>1.8865526487963511</v>
      </c>
      <c r="H11" s="78">
        <v>0.79500419924439103</v>
      </c>
      <c r="I11" s="78">
        <v>100</v>
      </c>
      <c r="J11" s="80">
        <v>333.21232800000081</v>
      </c>
    </row>
    <row r="12" spans="1:10" ht="12.75" customHeight="1">
      <c r="A12" s="36" t="s">
        <v>194</v>
      </c>
      <c r="B12" s="78"/>
      <c r="C12" s="79"/>
      <c r="D12" s="78"/>
      <c r="E12" s="78"/>
      <c r="F12" s="78"/>
      <c r="G12" s="78"/>
      <c r="H12" s="78"/>
      <c r="I12" s="78"/>
      <c r="J12" s="80"/>
    </row>
    <row r="13" spans="1:10" ht="12.75" customHeight="1">
      <c r="A13" s="50" t="s">
        <v>1</v>
      </c>
      <c r="B13" s="78">
        <v>99.164160485558284</v>
      </c>
      <c r="C13" s="79">
        <v>393.63908299999991</v>
      </c>
      <c r="D13" s="78">
        <v>6.4052035275150745</v>
      </c>
      <c r="E13" s="78">
        <v>22.675397526169995</v>
      </c>
      <c r="F13" s="78">
        <v>58.231308621211618</v>
      </c>
      <c r="G13" s="78">
        <v>0.25833299918781377</v>
      </c>
      <c r="H13" s="78">
        <v>12.429757325915508</v>
      </c>
      <c r="I13" s="78">
        <v>100</v>
      </c>
      <c r="J13" s="80">
        <v>390.34889199999992</v>
      </c>
    </row>
    <row r="14" spans="1:10" ht="12.75" customHeight="1">
      <c r="A14" s="50" t="s">
        <v>2</v>
      </c>
      <c r="B14" s="78">
        <v>99.395255381920407</v>
      </c>
      <c r="C14" s="79">
        <v>705.36105200000281</v>
      </c>
      <c r="D14" s="78">
        <v>2.8259360228396986</v>
      </c>
      <c r="E14" s="78">
        <v>10.253315176774775</v>
      </c>
      <c r="F14" s="78">
        <v>82.693381569506357</v>
      </c>
      <c r="G14" s="78">
        <v>2.097885765817554</v>
      </c>
      <c r="H14" s="78">
        <v>2.1294814650614535</v>
      </c>
      <c r="I14" s="78">
        <v>100</v>
      </c>
      <c r="J14" s="80">
        <v>701.09541900000283</v>
      </c>
    </row>
    <row r="15" spans="1:10" ht="12.75" customHeight="1">
      <c r="A15" s="49" t="s">
        <v>220</v>
      </c>
      <c r="B15" s="78"/>
      <c r="C15" s="79"/>
      <c r="D15" s="78"/>
      <c r="E15" s="78"/>
      <c r="F15" s="78"/>
      <c r="G15" s="78"/>
      <c r="H15" s="78"/>
      <c r="I15" s="78"/>
      <c r="J15" s="80"/>
    </row>
    <row r="16" spans="1:10" ht="12.75" customHeight="1">
      <c r="A16" s="50" t="s">
        <v>29</v>
      </c>
      <c r="B16" s="78">
        <v>98.960474112205276</v>
      </c>
      <c r="C16" s="79">
        <v>482.60423899999978</v>
      </c>
      <c r="D16" s="78">
        <v>4.9842642114859821</v>
      </c>
      <c r="E16" s="78">
        <v>21.005427481475884</v>
      </c>
      <c r="F16" s="78">
        <v>66.085984383806419</v>
      </c>
      <c r="G16" s="78">
        <v>0.85672059849362525</v>
      </c>
      <c r="H16" s="78">
        <v>7.0676033247381715</v>
      </c>
      <c r="I16" s="78">
        <v>100</v>
      </c>
      <c r="J16" s="80">
        <v>477.58744299999984</v>
      </c>
    </row>
    <row r="17" spans="1:10" ht="12.75" customHeight="1">
      <c r="A17" s="51" t="s">
        <v>5</v>
      </c>
      <c r="B17" s="78">
        <v>99.491407595296707</v>
      </c>
      <c r="C17" s="79">
        <v>289.78214900000017</v>
      </c>
      <c r="D17" s="78">
        <v>5.2423239134959578</v>
      </c>
      <c r="E17" s="78">
        <v>24.264780631267129</v>
      </c>
      <c r="F17" s="78">
        <v>65.988720152836066</v>
      </c>
      <c r="G17" s="78">
        <v>0.35226521838482072</v>
      </c>
      <c r="H17" s="78">
        <v>4.1519100840159862</v>
      </c>
      <c r="I17" s="78">
        <v>100</v>
      </c>
      <c r="J17" s="80">
        <v>288.30833900000016</v>
      </c>
    </row>
    <row r="18" spans="1:10" ht="12.75" customHeight="1">
      <c r="A18" s="51" t="s">
        <v>6</v>
      </c>
      <c r="B18" s="78">
        <v>98.162562183617027</v>
      </c>
      <c r="C18" s="79">
        <v>192.82208999999995</v>
      </c>
      <c r="D18" s="78">
        <v>4.5911898441784693</v>
      </c>
      <c r="E18" s="78">
        <v>16.040808181340509</v>
      </c>
      <c r="F18" s="78">
        <v>66.234136442235041</v>
      </c>
      <c r="G18" s="78">
        <v>1.6251027900047548</v>
      </c>
      <c r="H18" s="78">
        <v>11.508762742241215</v>
      </c>
      <c r="I18" s="78">
        <v>100</v>
      </c>
      <c r="J18" s="80">
        <v>189.27910399999993</v>
      </c>
    </row>
    <row r="19" spans="1:10" customFormat="1" ht="12.75" customHeight="1">
      <c r="A19" s="37" t="s">
        <v>7</v>
      </c>
      <c r="B19" s="78">
        <v>99.544019924747317</v>
      </c>
      <c r="C19" s="79">
        <v>162.76522599999984</v>
      </c>
      <c r="D19" s="78">
        <v>3.2359883561998668</v>
      </c>
      <c r="E19" s="78">
        <v>13.338457172226168</v>
      </c>
      <c r="F19" s="78">
        <v>78.048615169561529</v>
      </c>
      <c r="G19" s="78">
        <v>2.452002369119719</v>
      </c>
      <c r="H19" s="78">
        <v>2.9249369328928037</v>
      </c>
      <c r="I19" s="78">
        <v>100</v>
      </c>
      <c r="J19" s="80">
        <v>162.02304899999984</v>
      </c>
    </row>
    <row r="20" spans="1:10" customFormat="1" ht="12.75" customHeight="1">
      <c r="A20" s="37" t="s">
        <v>35</v>
      </c>
      <c r="B20" s="78">
        <v>99.782753236013534</v>
      </c>
      <c r="C20" s="79">
        <v>224.75593700000005</v>
      </c>
      <c r="D20" s="78">
        <v>3.6758308917493405</v>
      </c>
      <c r="E20" s="78">
        <v>8.3655529436071774</v>
      </c>
      <c r="F20" s="78">
        <v>82.908425736386349</v>
      </c>
      <c r="G20" s="78">
        <v>1.2405961587096757</v>
      </c>
      <c r="H20" s="78">
        <v>3.809594269547429</v>
      </c>
      <c r="I20" s="78">
        <v>100</v>
      </c>
      <c r="J20" s="80">
        <v>224.26766200000006</v>
      </c>
    </row>
    <row r="21" spans="1:10" customFormat="1" ht="12.75" customHeight="1">
      <c r="A21" s="37" t="s">
        <v>36</v>
      </c>
      <c r="B21" s="78">
        <v>99.428256678730875</v>
      </c>
      <c r="C21" s="79">
        <v>228.87473300000005</v>
      </c>
      <c r="D21" s="78">
        <v>3.3063712544919404</v>
      </c>
      <c r="E21" s="78">
        <v>8.6598100788774133</v>
      </c>
      <c r="F21" s="78">
        <v>78.681682443668464</v>
      </c>
      <c r="G21" s="78">
        <v>2.1400044998782484</v>
      </c>
      <c r="H21" s="78">
        <v>7.2121317230839379</v>
      </c>
      <c r="I21" s="78">
        <v>100</v>
      </c>
      <c r="J21" s="80">
        <v>227.56615700000003</v>
      </c>
    </row>
    <row r="22" spans="1:10" ht="12.75" customHeight="1">
      <c r="A22" s="49" t="s">
        <v>8</v>
      </c>
      <c r="B22" s="78"/>
      <c r="C22" s="79"/>
      <c r="D22" s="78"/>
      <c r="E22" s="78"/>
      <c r="F22" s="78"/>
      <c r="G22" s="78"/>
      <c r="H22" s="78"/>
      <c r="I22" s="78"/>
      <c r="J22" s="80"/>
    </row>
    <row r="23" spans="1:10" ht="12.75" customHeight="1">
      <c r="A23" s="50" t="s">
        <v>9</v>
      </c>
      <c r="B23" s="106">
        <v>100</v>
      </c>
      <c r="C23" s="79">
        <v>32.892876999999991</v>
      </c>
      <c r="D23" s="125">
        <v>0</v>
      </c>
      <c r="E23" s="125">
        <v>0</v>
      </c>
      <c r="F23" s="106">
        <v>88.29049219379624</v>
      </c>
      <c r="G23" s="106">
        <v>2.3751008463017698</v>
      </c>
      <c r="H23" s="106">
        <v>9.3344069599019903</v>
      </c>
      <c r="I23" s="78">
        <v>100</v>
      </c>
      <c r="J23" s="80">
        <v>32.892876999999991</v>
      </c>
    </row>
    <row r="24" spans="1:10" ht="12.75" customHeight="1">
      <c r="A24" s="37" t="s">
        <v>195</v>
      </c>
      <c r="B24" s="78">
        <v>99.572171714257792</v>
      </c>
      <c r="C24" s="79">
        <v>328.69051600000046</v>
      </c>
      <c r="D24" s="78">
        <v>1.4820445778507187</v>
      </c>
      <c r="E24" s="78">
        <v>9.0310929533325943</v>
      </c>
      <c r="F24" s="78">
        <v>83.29063920682897</v>
      </c>
      <c r="G24" s="78">
        <v>2.3870855882982553</v>
      </c>
      <c r="H24" s="78">
        <v>3.8091376736893987</v>
      </c>
      <c r="I24" s="78">
        <v>100</v>
      </c>
      <c r="J24" s="80">
        <v>327.28428500000047</v>
      </c>
    </row>
    <row r="25" spans="1:10" ht="12.75" customHeight="1">
      <c r="A25" s="50" t="s">
        <v>10</v>
      </c>
      <c r="B25" s="78">
        <v>99.660066700931935</v>
      </c>
      <c r="C25" s="79">
        <v>143.63847300000015</v>
      </c>
      <c r="D25" s="78">
        <v>1.7068925046125312</v>
      </c>
      <c r="E25" s="78">
        <v>16.193415953221372</v>
      </c>
      <c r="F25" s="78">
        <v>80.832206742738748</v>
      </c>
      <c r="G25" s="78">
        <v>0.74902446170559889</v>
      </c>
      <c r="H25" s="78">
        <v>0.51846033772164213</v>
      </c>
      <c r="I25" s="78">
        <v>100</v>
      </c>
      <c r="J25" s="80">
        <v>143.15019800000013</v>
      </c>
    </row>
    <row r="26" spans="1:10" ht="12.75" customHeight="1">
      <c r="A26" s="50" t="s">
        <v>32</v>
      </c>
      <c r="B26" s="78">
        <v>99.2866969422317</v>
      </c>
      <c r="C26" s="79">
        <v>461.26130599999954</v>
      </c>
      <c r="D26" s="78">
        <v>5.1771699619090672</v>
      </c>
      <c r="E26" s="78">
        <v>17.853002148399696</v>
      </c>
      <c r="F26" s="78">
        <v>66.686980247651704</v>
      </c>
      <c r="G26" s="78">
        <v>1.3211654189151221</v>
      </c>
      <c r="H26" s="78">
        <v>8.9616822231244946</v>
      </c>
      <c r="I26" s="78">
        <v>100</v>
      </c>
      <c r="J26" s="80">
        <v>457.97111499999954</v>
      </c>
    </row>
    <row r="27" spans="1:10" ht="12.75" customHeight="1">
      <c r="A27" s="50" t="s">
        <v>31</v>
      </c>
      <c r="B27" s="78">
        <v>98.210699259686479</v>
      </c>
      <c r="C27" s="79">
        <v>132.51696299999992</v>
      </c>
      <c r="D27" s="78">
        <v>10.612162036440422</v>
      </c>
      <c r="E27" s="78">
        <v>19.899859108823133</v>
      </c>
      <c r="F27" s="78">
        <v>64.77944557519308</v>
      </c>
      <c r="G27" s="78">
        <v>0</v>
      </c>
      <c r="H27" s="78">
        <v>4.7085332795434223</v>
      </c>
      <c r="I27" s="78">
        <v>100</v>
      </c>
      <c r="J27" s="80">
        <v>130.14583599999992</v>
      </c>
    </row>
    <row r="28" spans="1:10" ht="12.75" customHeight="1">
      <c r="A28" s="49" t="s">
        <v>50</v>
      </c>
      <c r="B28" s="78"/>
      <c r="C28" s="79"/>
      <c r="D28" s="78"/>
      <c r="E28" s="78"/>
      <c r="F28" s="78"/>
      <c r="G28" s="78"/>
      <c r="H28" s="78"/>
      <c r="I28" s="78"/>
      <c r="J28" s="80"/>
    </row>
    <row r="29" spans="1:10" ht="12.75" customHeight="1">
      <c r="A29" s="50" t="s">
        <v>12</v>
      </c>
      <c r="B29" s="78">
        <v>98.413001305792648</v>
      </c>
      <c r="C29" s="79">
        <v>172.29610900000009</v>
      </c>
      <c r="D29" s="78">
        <v>1.2678813005091734</v>
      </c>
      <c r="E29" s="78">
        <v>8.8255004789640878</v>
      </c>
      <c r="F29" s="78">
        <v>84.62064550729032</v>
      </c>
      <c r="G29" s="78">
        <v>2.7750801047302098</v>
      </c>
      <c r="H29" s="78">
        <v>2.5108926085061198</v>
      </c>
      <c r="I29" s="78">
        <v>100</v>
      </c>
      <c r="J29" s="80">
        <v>169.56177200000005</v>
      </c>
    </row>
    <row r="30" spans="1:10" ht="12.75" customHeight="1">
      <c r="A30" s="50" t="s">
        <v>13</v>
      </c>
      <c r="B30" s="78">
        <v>100</v>
      </c>
      <c r="C30" s="79">
        <v>174.50416099999995</v>
      </c>
      <c r="D30" s="78">
        <v>0.98749622365738332</v>
      </c>
      <c r="E30" s="78">
        <v>8.4091312871330359</v>
      </c>
      <c r="F30" s="78">
        <v>85.208411162184277</v>
      </c>
      <c r="G30" s="78">
        <v>1.51364298986544</v>
      </c>
      <c r="H30" s="78">
        <v>3.8813183371598807</v>
      </c>
      <c r="I30" s="78">
        <v>100</v>
      </c>
      <c r="J30" s="80">
        <v>174.50416099999995</v>
      </c>
    </row>
    <row r="31" spans="1:10" ht="12.75" customHeight="1">
      <c r="A31" s="50" t="s">
        <v>14</v>
      </c>
      <c r="B31" s="78">
        <v>99.766270857235497</v>
      </c>
      <c r="C31" s="79">
        <v>208.90634100000008</v>
      </c>
      <c r="D31" s="78">
        <v>2.6234107747646012</v>
      </c>
      <c r="E31" s="78">
        <v>14.175611820522304</v>
      </c>
      <c r="F31" s="78">
        <v>79.49930453725635</v>
      </c>
      <c r="G31" s="78">
        <v>2.010104056910305</v>
      </c>
      <c r="H31" s="78">
        <v>1.6915688105463942</v>
      </c>
      <c r="I31" s="78">
        <v>100</v>
      </c>
      <c r="J31" s="80">
        <v>208.4180660000001</v>
      </c>
    </row>
    <row r="32" spans="1:10" ht="12.75" customHeight="1">
      <c r="A32" s="50" t="s">
        <v>49</v>
      </c>
      <c r="B32" s="78">
        <v>99.488875887474165</v>
      </c>
      <c r="C32" s="79">
        <v>240.73448500000006</v>
      </c>
      <c r="D32" s="78">
        <v>1.3781442252373259</v>
      </c>
      <c r="E32" s="78">
        <v>14.396925416283077</v>
      </c>
      <c r="F32" s="78">
        <v>76.153766897111069</v>
      </c>
      <c r="G32" s="78">
        <v>1.3243685128258358</v>
      </c>
      <c r="H32" s="78">
        <v>6.7467949485426812</v>
      </c>
      <c r="I32" s="78">
        <v>100</v>
      </c>
      <c r="J32" s="80">
        <v>239.50403300000005</v>
      </c>
    </row>
    <row r="33" spans="1:10" ht="12.75" customHeight="1">
      <c r="A33" s="50" t="s">
        <v>15</v>
      </c>
      <c r="B33" s="78">
        <v>98.974494363065432</v>
      </c>
      <c r="C33" s="79">
        <v>302.55903900000061</v>
      </c>
      <c r="D33" s="78">
        <v>10.744043206387385</v>
      </c>
      <c r="E33" s="78">
        <v>22.285047494362235</v>
      </c>
      <c r="F33" s="78">
        <v>55.702967243508482</v>
      </c>
      <c r="G33" s="78">
        <v>0.33674364864461498</v>
      </c>
      <c r="H33" s="78">
        <v>10.931198407096998</v>
      </c>
      <c r="I33" s="78">
        <v>100</v>
      </c>
      <c r="J33" s="80">
        <v>299.45627900000056</v>
      </c>
    </row>
    <row r="34" spans="1:10" ht="12.75" customHeight="1">
      <c r="A34" s="36" t="s">
        <v>196</v>
      </c>
      <c r="B34" s="78"/>
      <c r="C34" s="79"/>
      <c r="D34" s="78"/>
      <c r="E34" s="78"/>
      <c r="F34" s="78"/>
      <c r="G34" s="78"/>
      <c r="H34" s="78"/>
      <c r="I34" s="78"/>
      <c r="J34" s="80"/>
    </row>
    <row r="35" spans="1:10" ht="12.75" customHeight="1">
      <c r="A35" s="37" t="s">
        <v>197</v>
      </c>
      <c r="B35" s="78">
        <v>99.294908948779323</v>
      </c>
      <c r="C35" s="79">
        <v>1071.6096860000032</v>
      </c>
      <c r="D35" s="78">
        <v>3.832658332102354</v>
      </c>
      <c r="E35" s="78">
        <v>14.658774482226292</v>
      </c>
      <c r="F35" s="78">
        <v>74.272678031029912</v>
      </c>
      <c r="G35" s="78">
        <v>1.4770475030708499</v>
      </c>
      <c r="H35" s="78">
        <v>5.7588416515704361</v>
      </c>
      <c r="I35" s="78">
        <v>100</v>
      </c>
      <c r="J35" s="80">
        <v>1064.0538620000036</v>
      </c>
    </row>
    <row r="36" spans="1:10" ht="12.75" customHeight="1">
      <c r="A36" s="37" t="s">
        <v>198</v>
      </c>
      <c r="B36" s="106" t="s">
        <v>210</v>
      </c>
      <c r="C36" s="79">
        <v>2.32707</v>
      </c>
      <c r="D36" s="106" t="s">
        <v>210</v>
      </c>
      <c r="E36" s="106" t="s">
        <v>210</v>
      </c>
      <c r="F36" s="106" t="s">
        <v>210</v>
      </c>
      <c r="G36" s="106" t="s">
        <v>210</v>
      </c>
      <c r="H36" s="106" t="s">
        <v>210</v>
      </c>
      <c r="I36" s="78">
        <v>100</v>
      </c>
      <c r="J36" s="80">
        <v>2.32707</v>
      </c>
    </row>
    <row r="37" spans="1:10" ht="12.75" customHeight="1">
      <c r="A37" s="37" t="s">
        <v>199</v>
      </c>
      <c r="B37" s="106" t="s">
        <v>210</v>
      </c>
      <c r="C37" s="79">
        <v>2.6844809999999999</v>
      </c>
      <c r="D37" s="106" t="s">
        <v>210</v>
      </c>
      <c r="E37" s="106" t="s">
        <v>210</v>
      </c>
      <c r="F37" s="106" t="s">
        <v>210</v>
      </c>
      <c r="G37" s="106" t="s">
        <v>210</v>
      </c>
      <c r="H37" s="106" t="s">
        <v>210</v>
      </c>
      <c r="I37" s="78">
        <v>100</v>
      </c>
      <c r="J37" s="80">
        <v>2.6844809999999999</v>
      </c>
    </row>
    <row r="38" spans="1:10" ht="12.75" customHeight="1">
      <c r="A38" s="58" t="s">
        <v>200</v>
      </c>
      <c r="B38" s="119" t="s">
        <v>210</v>
      </c>
      <c r="C38" s="88">
        <v>22.378898</v>
      </c>
      <c r="D38" s="119" t="s">
        <v>210</v>
      </c>
      <c r="E38" s="119" t="s">
        <v>210</v>
      </c>
      <c r="F38" s="119" t="s">
        <v>210</v>
      </c>
      <c r="G38" s="119" t="s">
        <v>210</v>
      </c>
      <c r="H38" s="119" t="s">
        <v>210</v>
      </c>
      <c r="I38" s="81">
        <v>100</v>
      </c>
      <c r="J38" s="82">
        <v>22.378898</v>
      </c>
    </row>
    <row r="39" spans="1:10" ht="12.75" customHeight="1">
      <c r="A39" s="173" t="s">
        <v>250</v>
      </c>
      <c r="B39" s="244"/>
      <c r="C39" s="244"/>
      <c r="D39" s="244"/>
      <c r="E39" s="244"/>
      <c r="F39" s="244"/>
      <c r="G39" s="244"/>
      <c r="H39" s="244"/>
      <c r="I39" s="244"/>
      <c r="J39" s="245"/>
    </row>
    <row r="40" spans="1:10" ht="12.75" customHeight="1">
      <c r="A40" s="248" t="s">
        <v>65</v>
      </c>
      <c r="B40" s="249"/>
      <c r="C40" s="249"/>
      <c r="D40" s="249"/>
      <c r="E40" s="249"/>
      <c r="F40" s="249"/>
      <c r="G40" s="249"/>
      <c r="H40" s="249"/>
      <c r="I40" s="249"/>
      <c r="J40" s="250"/>
    </row>
    <row r="41" spans="1:10" ht="12.75" customHeight="1">
      <c r="A41" s="243"/>
      <c r="B41" s="243"/>
      <c r="C41" s="243"/>
      <c r="D41" s="243"/>
      <c r="E41" s="243"/>
      <c r="F41" s="243"/>
      <c r="G41" s="243"/>
      <c r="H41" s="243"/>
      <c r="I41" s="243"/>
      <c r="J41" s="243"/>
    </row>
    <row r="42" spans="1:10" ht="15" customHeight="1">
      <c r="A42" s="133" t="s">
        <v>74</v>
      </c>
      <c r="B42" s="134"/>
      <c r="C42" s="134"/>
      <c r="D42" s="134"/>
      <c r="E42" s="134"/>
      <c r="F42" s="134"/>
      <c r="G42" s="134"/>
      <c r="H42" s="134"/>
      <c r="I42" s="134"/>
      <c r="J42" s="135"/>
    </row>
    <row r="43" spans="1:10">
      <c r="A43" s="14"/>
      <c r="B43" s="21"/>
      <c r="C43" s="21"/>
      <c r="D43" s="21"/>
      <c r="E43" s="21"/>
      <c r="F43" s="21"/>
      <c r="G43" s="21"/>
      <c r="H43" s="21"/>
    </row>
    <row r="44" spans="1:10">
      <c r="A44" s="14"/>
      <c r="B44" s="21"/>
      <c r="C44" s="21"/>
      <c r="D44" s="21"/>
      <c r="E44" s="21"/>
      <c r="F44" s="21"/>
      <c r="G44" s="21"/>
      <c r="H44" s="21"/>
    </row>
  </sheetData>
  <mergeCells count="12">
    <mergeCell ref="A42:J42"/>
    <mergeCell ref="A1:J1"/>
    <mergeCell ref="A2:J2"/>
    <mergeCell ref="I3:I4"/>
    <mergeCell ref="A41:J41"/>
    <mergeCell ref="J3:J4"/>
    <mergeCell ref="C3:C4"/>
    <mergeCell ref="D3:H3"/>
    <mergeCell ref="A39:J39"/>
    <mergeCell ref="B3:B4"/>
    <mergeCell ref="A3:A4"/>
    <mergeCell ref="A40:J40"/>
  </mergeCells>
  <printOptions horizontalCentered="1"/>
  <pageMargins left="0.25" right="0.25" top="0.75" bottom="0.75" header="0.3" footer="0.3"/>
  <pageSetup paperSize="9" scale="75" orientation="portrait" r:id="rId1"/>
  <headerFooter alignWithMargins="0"/>
</worksheet>
</file>

<file path=xl/worksheets/sheet19.xml><?xml version="1.0" encoding="utf-8"?>
<worksheet xmlns="http://schemas.openxmlformats.org/spreadsheetml/2006/main" xmlns:r="http://schemas.openxmlformats.org/officeDocument/2006/relationships">
  <sheetPr>
    <pageSetUpPr fitToPage="1"/>
  </sheetPr>
  <dimension ref="A1:R40"/>
  <sheetViews>
    <sheetView tabSelected="1" workbookViewId="0">
      <selection activeCell="D6" sqref="D6"/>
    </sheetView>
  </sheetViews>
  <sheetFormatPr defaultRowHeight="12.75"/>
  <cols>
    <col min="1" max="1" width="16" style="15" customWidth="1"/>
    <col min="2" max="2" width="9.7109375" style="15" customWidth="1"/>
    <col min="3" max="3" width="8.140625" style="15" customWidth="1"/>
    <col min="4" max="4" width="12" style="15" customWidth="1"/>
    <col min="5" max="5" width="10.5703125" style="15" customWidth="1"/>
    <col min="6" max="6" width="8.85546875" style="15" customWidth="1"/>
    <col min="7" max="7" width="8.7109375" style="15" customWidth="1"/>
    <col min="8" max="8" width="8.42578125" style="15" customWidth="1"/>
    <col min="9" max="9" width="6.7109375" style="15" customWidth="1"/>
    <col min="10" max="10" width="0.85546875" style="15" customWidth="1"/>
    <col min="11" max="11" width="7" style="15" customWidth="1"/>
    <col min="12" max="12" width="10.140625" style="15" customWidth="1"/>
    <col min="13" max="13" width="8.28515625" style="15" customWidth="1"/>
    <col min="14" max="15" width="8.7109375" style="15" customWidth="1"/>
    <col min="16" max="16" width="8.5703125" style="15" customWidth="1"/>
    <col min="17" max="17" width="6.85546875" style="15" customWidth="1"/>
    <col min="18" max="18" width="13.140625" style="15" customWidth="1"/>
    <col min="19" max="16384" width="9.140625" style="15"/>
  </cols>
  <sheetData>
    <row r="1" spans="1:18" s="20" customFormat="1" ht="19.5" customHeight="1">
      <c r="A1" s="255" t="s">
        <v>109</v>
      </c>
      <c r="B1" s="256"/>
      <c r="C1" s="256"/>
      <c r="D1" s="256"/>
      <c r="E1" s="256"/>
      <c r="F1" s="256"/>
      <c r="G1" s="256"/>
      <c r="H1" s="256"/>
      <c r="I1" s="256"/>
      <c r="J1" s="256"/>
      <c r="K1" s="256"/>
      <c r="L1" s="256"/>
      <c r="M1" s="256"/>
      <c r="N1" s="256"/>
      <c r="O1" s="256"/>
      <c r="P1" s="256"/>
      <c r="Q1" s="256"/>
      <c r="R1" s="257"/>
    </row>
    <row r="2" spans="1:18" s="20" customFormat="1" ht="12.75" customHeight="1">
      <c r="A2" s="265" t="s">
        <v>251</v>
      </c>
      <c r="B2" s="266"/>
      <c r="C2" s="266"/>
      <c r="D2" s="266"/>
      <c r="E2" s="266"/>
      <c r="F2" s="266"/>
      <c r="G2" s="266"/>
      <c r="H2" s="266"/>
      <c r="I2" s="266"/>
      <c r="J2" s="266"/>
      <c r="K2" s="266"/>
      <c r="L2" s="266"/>
      <c r="M2" s="266"/>
      <c r="N2" s="266"/>
      <c r="O2" s="266"/>
      <c r="P2" s="266"/>
      <c r="Q2" s="266"/>
      <c r="R2" s="267"/>
    </row>
    <row r="3" spans="1:18" s="20" customFormat="1" ht="13.5" customHeight="1">
      <c r="A3" s="258"/>
      <c r="B3" s="269" t="s">
        <v>63</v>
      </c>
      <c r="C3" s="269"/>
      <c r="D3" s="269"/>
      <c r="E3" s="269"/>
      <c r="F3" s="269"/>
      <c r="G3" s="269"/>
      <c r="H3" s="269"/>
      <c r="I3" s="260" t="s">
        <v>0</v>
      </c>
      <c r="J3" s="130"/>
      <c r="K3" s="264" t="s">
        <v>64</v>
      </c>
      <c r="L3" s="264"/>
      <c r="M3" s="264"/>
      <c r="N3" s="264"/>
      <c r="O3" s="264"/>
      <c r="P3" s="264"/>
      <c r="Q3" s="260" t="s">
        <v>0</v>
      </c>
      <c r="R3" s="262" t="s">
        <v>126</v>
      </c>
    </row>
    <row r="4" spans="1:18" s="19" customFormat="1" ht="51" customHeight="1">
      <c r="A4" s="259"/>
      <c r="B4" s="131" t="s">
        <v>201</v>
      </c>
      <c r="C4" s="131" t="s">
        <v>202</v>
      </c>
      <c r="D4" s="131" t="s">
        <v>203</v>
      </c>
      <c r="E4" s="131" t="s">
        <v>204</v>
      </c>
      <c r="F4" s="131" t="s">
        <v>205</v>
      </c>
      <c r="G4" s="131" t="s">
        <v>206</v>
      </c>
      <c r="H4" s="132" t="s">
        <v>84</v>
      </c>
      <c r="I4" s="261"/>
      <c r="J4" s="103"/>
      <c r="K4" s="132" t="s">
        <v>51</v>
      </c>
      <c r="L4" s="132" t="s">
        <v>59</v>
      </c>
      <c r="M4" s="132" t="s">
        <v>56</v>
      </c>
      <c r="N4" s="132" t="s">
        <v>57</v>
      </c>
      <c r="O4" s="132" t="s">
        <v>58</v>
      </c>
      <c r="P4" s="132" t="s">
        <v>84</v>
      </c>
      <c r="Q4" s="261"/>
      <c r="R4" s="263"/>
    </row>
    <row r="5" spans="1:18" s="17" customFormat="1" ht="12.75" customHeight="1">
      <c r="A5" s="48"/>
      <c r="B5" s="85"/>
      <c r="C5" s="85"/>
      <c r="D5" s="85"/>
      <c r="E5" s="52"/>
      <c r="F5" s="52"/>
      <c r="G5" s="52"/>
      <c r="H5" s="52"/>
      <c r="I5" s="52"/>
      <c r="J5" s="52"/>
      <c r="K5" s="53"/>
      <c r="L5" s="53"/>
      <c r="M5" s="53"/>
      <c r="N5" s="53"/>
      <c r="O5" s="53"/>
      <c r="P5" s="53"/>
      <c r="Q5" s="52"/>
      <c r="R5" s="54"/>
    </row>
    <row r="6" spans="1:18" s="129" customFormat="1" ht="12.75" customHeight="1">
      <c r="A6" s="49" t="s">
        <v>0</v>
      </c>
      <c r="B6" s="104">
        <v>9.3057850937847597</v>
      </c>
      <c r="C6" s="104">
        <v>1.3526363966727351</v>
      </c>
      <c r="D6" s="104">
        <v>1.092257468370273</v>
      </c>
      <c r="E6" s="104">
        <v>86.154712752907571</v>
      </c>
      <c r="F6" s="104">
        <v>1.4661279406311329</v>
      </c>
      <c r="G6" s="104">
        <v>0.22476071158888411</v>
      </c>
      <c r="H6" s="104">
        <v>0.40371963604471883</v>
      </c>
      <c r="I6" s="104">
        <v>100</v>
      </c>
      <c r="J6" s="104"/>
      <c r="K6" s="104">
        <v>10.391006930632097</v>
      </c>
      <c r="L6" s="104">
        <v>2.6806129002764969</v>
      </c>
      <c r="M6" s="104">
        <v>84.507723179657646</v>
      </c>
      <c r="N6" s="104">
        <v>1.0478318394020167</v>
      </c>
      <c r="O6" s="104">
        <v>1.0031055079639304</v>
      </c>
      <c r="P6" s="104">
        <v>0.36971964206793045</v>
      </c>
      <c r="Q6" s="104">
        <v>100</v>
      </c>
      <c r="R6" s="105">
        <v>1091.4443110000029</v>
      </c>
    </row>
    <row r="7" spans="1:18" s="17" customFormat="1" ht="12.75" customHeight="1">
      <c r="A7" s="55"/>
      <c r="B7" s="78"/>
      <c r="C7" s="78"/>
      <c r="D7" s="78"/>
      <c r="E7" s="78"/>
      <c r="F7" s="78"/>
      <c r="G7" s="78"/>
      <c r="H7" s="78"/>
      <c r="I7" s="78"/>
      <c r="J7" s="78"/>
      <c r="K7" s="78"/>
      <c r="L7" s="78"/>
      <c r="M7" s="78"/>
      <c r="N7" s="78"/>
      <c r="O7" s="78"/>
      <c r="P7" s="78"/>
      <c r="Q7" s="78"/>
      <c r="R7" s="80"/>
    </row>
    <row r="8" spans="1:18" s="18" customFormat="1" ht="12.75" customHeight="1">
      <c r="A8" s="36" t="s">
        <v>190</v>
      </c>
      <c r="B8" s="78"/>
      <c r="C8" s="78"/>
      <c r="D8" s="78"/>
      <c r="E8" s="78"/>
      <c r="F8" s="78"/>
      <c r="G8" s="78"/>
      <c r="H8" s="78"/>
      <c r="I8" s="78"/>
      <c r="J8" s="78"/>
      <c r="K8" s="78"/>
      <c r="L8" s="78"/>
      <c r="M8" s="78"/>
      <c r="N8" s="78"/>
      <c r="O8" s="78"/>
      <c r="P8" s="78"/>
      <c r="Q8" s="78"/>
      <c r="R8" s="80"/>
    </row>
    <row r="9" spans="1:18" s="16" customFormat="1" ht="12.75" customHeight="1">
      <c r="A9" s="37" t="s">
        <v>191</v>
      </c>
      <c r="B9" s="78">
        <v>17.949820719042432</v>
      </c>
      <c r="C9" s="78">
        <v>1.6528948374440215</v>
      </c>
      <c r="D9" s="78">
        <v>1.3556627013478153</v>
      </c>
      <c r="E9" s="78">
        <v>76.620277539017138</v>
      </c>
      <c r="F9" s="78">
        <v>1.9863721234506964</v>
      </c>
      <c r="G9" s="78">
        <v>0.20298771819911027</v>
      </c>
      <c r="H9" s="78">
        <v>0.23198436149885882</v>
      </c>
      <c r="I9" s="78">
        <v>100</v>
      </c>
      <c r="J9" s="78"/>
      <c r="K9" s="78">
        <v>19.348983245216907</v>
      </c>
      <c r="L9" s="78">
        <v>4.6614473294404668</v>
      </c>
      <c r="M9" s="78">
        <v>73.220246997680675</v>
      </c>
      <c r="N9" s="78">
        <v>0.78294862194625736</v>
      </c>
      <c r="O9" s="78">
        <v>1.7543894442169676</v>
      </c>
      <c r="P9" s="78">
        <v>0.23198436149885882</v>
      </c>
      <c r="Q9" s="78">
        <v>100</v>
      </c>
      <c r="R9" s="80">
        <v>534.99295899999936</v>
      </c>
    </row>
    <row r="10" spans="1:18" s="16" customFormat="1" ht="12.75" customHeight="1">
      <c r="A10" s="37" t="s">
        <v>192</v>
      </c>
      <c r="B10" s="78">
        <v>0.32370953207535974</v>
      </c>
      <c r="C10" s="78">
        <v>2.143485450823329</v>
      </c>
      <c r="D10" s="78">
        <v>1.3473320865262337</v>
      </c>
      <c r="E10" s="78">
        <v>92.519681057197275</v>
      </c>
      <c r="F10" s="78">
        <v>1.8897627862770088</v>
      </c>
      <c r="G10" s="78">
        <v>0.61242339063442597</v>
      </c>
      <c r="H10" s="78">
        <v>1.163605696466403</v>
      </c>
      <c r="I10" s="78">
        <v>100</v>
      </c>
      <c r="J10" s="78"/>
      <c r="K10" s="78">
        <v>1.5135606398279182</v>
      </c>
      <c r="L10" s="78">
        <v>1.54855989694705</v>
      </c>
      <c r="M10" s="78">
        <v>93.237092364281295</v>
      </c>
      <c r="N10" s="78">
        <v>2.0034991731553173</v>
      </c>
      <c r="O10" s="78">
        <v>0.69991257442515964</v>
      </c>
      <c r="P10" s="78">
        <v>0.99737535136329925</v>
      </c>
      <c r="Q10" s="78">
        <v>100</v>
      </c>
      <c r="R10" s="80">
        <v>223.239024</v>
      </c>
    </row>
    <row r="11" spans="1:18" s="16" customFormat="1" ht="12.75" customHeight="1">
      <c r="A11" s="37" t="s">
        <v>193</v>
      </c>
      <c r="B11" s="78">
        <v>1.4448862168148797</v>
      </c>
      <c r="C11" s="78">
        <v>0.34071548517256456</v>
      </c>
      <c r="D11" s="78">
        <v>0.49845424686687945</v>
      </c>
      <c r="E11" s="78">
        <v>97.198561032831876</v>
      </c>
      <c r="F11" s="78">
        <v>0.34702527572749264</v>
      </c>
      <c r="G11" s="78">
        <v>0</v>
      </c>
      <c r="H11" s="78">
        <v>0.17035774258628228</v>
      </c>
      <c r="I11" s="78">
        <v>100</v>
      </c>
      <c r="J11" s="78"/>
      <c r="K11" s="78">
        <v>1.9559594445737267</v>
      </c>
      <c r="L11" s="78">
        <v>0.25869150915688749</v>
      </c>
      <c r="M11" s="78">
        <v>96.782132262525394</v>
      </c>
      <c r="N11" s="78">
        <v>0.83285904115768283</v>
      </c>
      <c r="O11" s="78">
        <v>0</v>
      </c>
      <c r="P11" s="78">
        <v>0.17035774258628228</v>
      </c>
      <c r="Q11" s="78">
        <v>100</v>
      </c>
      <c r="R11" s="80">
        <v>333.21232800000081</v>
      </c>
    </row>
    <row r="12" spans="1:18" s="16" customFormat="1" ht="12.75" customHeight="1">
      <c r="A12" s="36" t="s">
        <v>194</v>
      </c>
      <c r="B12" s="78"/>
      <c r="C12" s="78"/>
      <c r="D12" s="78"/>
      <c r="E12" s="78"/>
      <c r="F12" s="78"/>
      <c r="G12" s="78"/>
      <c r="H12" s="78"/>
      <c r="I12" s="78"/>
      <c r="J12" s="78"/>
      <c r="K12" s="78"/>
      <c r="L12" s="78"/>
      <c r="M12" s="78"/>
      <c r="N12" s="78"/>
      <c r="O12" s="78"/>
      <c r="P12" s="78"/>
      <c r="Q12" s="78"/>
      <c r="R12" s="80"/>
    </row>
    <row r="13" spans="1:18" s="16" customFormat="1" ht="12.75" customHeight="1">
      <c r="A13" s="50" t="s">
        <v>1</v>
      </c>
      <c r="B13" s="78">
        <v>18.959658017935414</v>
      </c>
      <c r="C13" s="78">
        <v>1.9374926264681192</v>
      </c>
      <c r="D13" s="78">
        <v>0.94390430599710795</v>
      </c>
      <c r="E13" s="78">
        <v>75.098702982868986</v>
      </c>
      <c r="F13" s="78">
        <v>2.4640907652429052</v>
      </c>
      <c r="G13" s="78">
        <v>0.278204965418475</v>
      </c>
      <c r="H13" s="78">
        <v>0.31794633606901601</v>
      </c>
      <c r="I13" s="78">
        <v>100</v>
      </c>
      <c r="J13" s="78"/>
      <c r="K13" s="78">
        <v>20.63881764521572</v>
      </c>
      <c r="L13" s="78">
        <v>6.0211250708507214</v>
      </c>
      <c r="M13" s="78">
        <v>69.802893407470009</v>
      </c>
      <c r="N13" s="78">
        <v>0.81473780640320104</v>
      </c>
      <c r="O13" s="78">
        <v>2.4044797339914061</v>
      </c>
      <c r="P13" s="78">
        <v>0.31794633606901601</v>
      </c>
      <c r="Q13" s="78">
        <v>100</v>
      </c>
      <c r="R13" s="80">
        <v>390.34889199999992</v>
      </c>
    </row>
    <row r="14" spans="1:18" s="16" customFormat="1" ht="12.75" customHeight="1">
      <c r="A14" s="50" t="s">
        <v>2</v>
      </c>
      <c r="B14" s="78">
        <v>3.9307983268964843</v>
      </c>
      <c r="C14" s="78">
        <v>1.0270059973106129</v>
      </c>
      <c r="D14" s="78">
        <v>1.1748560576459803</v>
      </c>
      <c r="E14" s="78">
        <v>92.310367242607754</v>
      </c>
      <c r="F14" s="78">
        <v>0.91049218508728758</v>
      </c>
      <c r="G14" s="78">
        <v>0.19500455472238573</v>
      </c>
      <c r="H14" s="78">
        <v>0.4514756357294053</v>
      </c>
      <c r="I14" s="78">
        <v>100</v>
      </c>
      <c r="J14" s="78"/>
      <c r="K14" s="78">
        <v>4.685333423922982</v>
      </c>
      <c r="L14" s="78">
        <v>0.8207159602051225</v>
      </c>
      <c r="M14" s="78">
        <v>92.694931158864065</v>
      </c>
      <c r="N14" s="78">
        <v>1.1776116026797154</v>
      </c>
      <c r="O14" s="78">
        <v>0.22286238900670863</v>
      </c>
      <c r="P14" s="78">
        <v>0.39854546532131729</v>
      </c>
      <c r="Q14" s="78">
        <v>100</v>
      </c>
      <c r="R14" s="80">
        <v>701.09541900000283</v>
      </c>
    </row>
    <row r="15" spans="1:18" s="16" customFormat="1" ht="12.75" customHeight="1">
      <c r="A15" s="49" t="s">
        <v>220</v>
      </c>
      <c r="B15" s="78"/>
      <c r="C15" s="78"/>
      <c r="D15" s="78"/>
      <c r="E15" s="78"/>
      <c r="F15" s="78"/>
      <c r="G15" s="78"/>
      <c r="H15" s="78"/>
      <c r="I15" s="78"/>
      <c r="J15" s="78"/>
      <c r="K15" s="78"/>
      <c r="L15" s="78"/>
      <c r="M15" s="78"/>
      <c r="N15" s="78"/>
      <c r="O15" s="78"/>
      <c r="P15" s="78"/>
      <c r="Q15" s="78"/>
      <c r="R15" s="80"/>
    </row>
    <row r="16" spans="1:18" s="16" customFormat="1" ht="12.75" customHeight="1">
      <c r="A16" s="50" t="s">
        <v>29</v>
      </c>
      <c r="B16" s="78">
        <v>11.728059818356666</v>
      </c>
      <c r="C16" s="78">
        <v>1.9806207509521989</v>
      </c>
      <c r="D16" s="78">
        <v>1.3217686294989131</v>
      </c>
      <c r="E16" s="78">
        <v>83.41075667686674</v>
      </c>
      <c r="F16" s="78">
        <v>0.91238872877987331</v>
      </c>
      <c r="G16" s="78">
        <v>0.13495371569055267</v>
      </c>
      <c r="H16" s="78">
        <v>0.51145167985499163</v>
      </c>
      <c r="I16" s="78">
        <v>100</v>
      </c>
      <c r="J16" s="78"/>
      <c r="K16" s="78">
        <v>12.612262085793589</v>
      </c>
      <c r="L16" s="78">
        <v>4.2239603020718466</v>
      </c>
      <c r="M16" s="78">
        <v>80.681345928938072</v>
      </c>
      <c r="N16" s="78">
        <v>0.47438286605035401</v>
      </c>
      <c r="O16" s="78">
        <v>1.737878606661776</v>
      </c>
      <c r="P16" s="78">
        <v>0.27017021048436579</v>
      </c>
      <c r="Q16" s="78">
        <v>100</v>
      </c>
      <c r="R16" s="80">
        <v>477.58744299999984</v>
      </c>
    </row>
    <row r="17" spans="1:18" s="16" customFormat="1" ht="12.75" customHeight="1">
      <c r="A17" s="51" t="s">
        <v>5</v>
      </c>
      <c r="B17" s="78">
        <v>11.414842565479862</v>
      </c>
      <c r="C17" s="78">
        <v>1.2439307209910422</v>
      </c>
      <c r="D17" s="78">
        <v>1.4141398109195855</v>
      </c>
      <c r="E17" s="78">
        <v>84.252679212306816</v>
      </c>
      <c r="F17" s="78">
        <v>1.0778300796911733</v>
      </c>
      <c r="G17" s="78">
        <v>0</v>
      </c>
      <c r="H17" s="78">
        <v>0.59657761061153314</v>
      </c>
      <c r="I17" s="78">
        <v>100</v>
      </c>
      <c r="J17" s="78"/>
      <c r="K17" s="78">
        <v>12.139649557621702</v>
      </c>
      <c r="L17" s="78">
        <v>3.4668397156559521</v>
      </c>
      <c r="M17" s="78">
        <v>82.447804605471376</v>
      </c>
      <c r="N17" s="78">
        <v>0</v>
      </c>
      <c r="O17" s="78">
        <v>1.7488151808193095</v>
      </c>
      <c r="P17" s="78">
        <v>0.19689094043166044</v>
      </c>
      <c r="Q17" s="78">
        <v>100</v>
      </c>
      <c r="R17" s="80">
        <v>288.30833900000016</v>
      </c>
    </row>
    <row r="18" spans="1:18" s="16" customFormat="1" ht="12.75" customHeight="1">
      <c r="A18" s="51" t="s">
        <v>6</v>
      </c>
      <c r="B18" s="78">
        <v>12.205149703160053</v>
      </c>
      <c r="C18" s="78">
        <v>3.1027408075642633</v>
      </c>
      <c r="D18" s="78">
        <v>1.1810696229838455</v>
      </c>
      <c r="E18" s="78">
        <v>82.128347353123559</v>
      </c>
      <c r="F18" s="78">
        <v>0.66038985476178114</v>
      </c>
      <c r="G18" s="78">
        <v>0.34051408020190133</v>
      </c>
      <c r="H18" s="78">
        <v>0.38178857820459688</v>
      </c>
      <c r="I18" s="78">
        <v>100</v>
      </c>
      <c r="J18" s="78"/>
      <c r="K18" s="78">
        <v>13.332141513095925</v>
      </c>
      <c r="L18" s="78">
        <v>5.3772000104142519</v>
      </c>
      <c r="M18" s="78">
        <v>77.990690932264755</v>
      </c>
      <c r="N18" s="78">
        <v>1.1969588571171601</v>
      </c>
      <c r="O18" s="78">
        <v>1.7212201089033059</v>
      </c>
      <c r="P18" s="78">
        <v>0.38178857820459688</v>
      </c>
      <c r="Q18" s="78">
        <v>100</v>
      </c>
      <c r="R18" s="80">
        <v>189.27910399999993</v>
      </c>
    </row>
    <row r="19" spans="1:18" s="16" customFormat="1" ht="12.75" customHeight="1">
      <c r="A19" s="37" t="s">
        <v>7</v>
      </c>
      <c r="B19" s="78">
        <v>9.7709530203940389</v>
      </c>
      <c r="C19" s="78">
        <v>1.1250683228409075</v>
      </c>
      <c r="D19" s="78">
        <v>0.67025648924802128</v>
      </c>
      <c r="E19" s="78">
        <v>85.461039558637168</v>
      </c>
      <c r="F19" s="78">
        <v>1.8564117997804146</v>
      </c>
      <c r="G19" s="78">
        <v>1.1162708090995139</v>
      </c>
      <c r="H19" s="78">
        <v>0</v>
      </c>
      <c r="I19" s="78">
        <v>100</v>
      </c>
      <c r="J19" s="78"/>
      <c r="K19" s="78">
        <v>11.566277832482966</v>
      </c>
      <c r="L19" s="78">
        <v>3.0640152932808991</v>
      </c>
      <c r="M19" s="78">
        <v>81.737807563416567</v>
      </c>
      <c r="N19" s="78">
        <v>2.5035740439621055</v>
      </c>
      <c r="O19" s="78">
        <v>1.1283252668575579</v>
      </c>
      <c r="P19" s="78">
        <v>0</v>
      </c>
      <c r="Q19" s="78">
        <v>100</v>
      </c>
      <c r="R19" s="80">
        <v>162.02304899999984</v>
      </c>
    </row>
    <row r="20" spans="1:18" s="16" customFormat="1" ht="12.75" customHeight="1">
      <c r="A20" s="37" t="s">
        <v>35</v>
      </c>
      <c r="B20" s="78">
        <v>8.3661865614847279</v>
      </c>
      <c r="C20" s="78">
        <v>0.9815579207313444</v>
      </c>
      <c r="D20" s="78">
        <v>1.0616461503040948</v>
      </c>
      <c r="E20" s="78">
        <v>88.842438193340598</v>
      </c>
      <c r="F20" s="78">
        <v>0.74817117413922996</v>
      </c>
      <c r="G20" s="78">
        <v>0</v>
      </c>
      <c r="H20" s="78">
        <v>0</v>
      </c>
      <c r="I20" s="78">
        <v>100</v>
      </c>
      <c r="J20" s="78"/>
      <c r="K20" s="78">
        <v>9.6008585491028082</v>
      </c>
      <c r="L20" s="78">
        <v>0.46693312386696201</v>
      </c>
      <c r="M20" s="78">
        <v>87.873876796379122</v>
      </c>
      <c r="N20" s="78">
        <v>1.6925627913310117</v>
      </c>
      <c r="O20" s="78">
        <v>0.36576873932007181</v>
      </c>
      <c r="P20" s="78">
        <v>0</v>
      </c>
      <c r="Q20" s="78">
        <v>100</v>
      </c>
      <c r="R20" s="80">
        <v>224.26766200000006</v>
      </c>
    </row>
    <row r="21" spans="1:18" s="16" customFormat="1" ht="12.75" customHeight="1">
      <c r="A21" s="37" t="s">
        <v>36</v>
      </c>
      <c r="B21" s="78">
        <v>4.8170053686849394</v>
      </c>
      <c r="C21" s="78">
        <v>0.56242545766592167</v>
      </c>
      <c r="D21" s="78">
        <v>0.94121288869855968</v>
      </c>
      <c r="E21" s="78">
        <v>89.758500425878381</v>
      </c>
      <c r="F21" s="78">
        <v>3.0579217453674357</v>
      </c>
      <c r="G21" s="78">
        <v>0</v>
      </c>
      <c r="H21" s="78">
        <v>0.86293411370478945</v>
      </c>
      <c r="I21" s="78">
        <v>100</v>
      </c>
      <c r="J21" s="78"/>
      <c r="K21" s="78">
        <v>5.6712373975713781</v>
      </c>
      <c r="L21" s="78">
        <v>1.3502455903405706</v>
      </c>
      <c r="M21" s="78">
        <v>91.192814316409994</v>
      </c>
      <c r="N21" s="78">
        <v>0.57946665593161983</v>
      </c>
      <c r="O21" s="78">
        <v>0</v>
      </c>
      <c r="P21" s="78">
        <v>1.2062360397464547</v>
      </c>
      <c r="Q21" s="78">
        <v>100</v>
      </c>
      <c r="R21" s="80">
        <v>227.56615700000003</v>
      </c>
    </row>
    <row r="22" spans="1:18" s="16" customFormat="1" ht="12.75" customHeight="1">
      <c r="A22" s="49" t="s">
        <v>8</v>
      </c>
      <c r="B22" s="78"/>
      <c r="C22" s="86"/>
      <c r="D22" s="86"/>
      <c r="E22" s="78"/>
      <c r="F22" s="78"/>
      <c r="G22" s="78"/>
      <c r="H22" s="86"/>
      <c r="I22" s="78"/>
      <c r="J22" s="78"/>
      <c r="K22" s="78"/>
      <c r="L22" s="78"/>
      <c r="M22" s="78"/>
      <c r="N22" s="78"/>
      <c r="O22" s="78"/>
      <c r="P22" s="78"/>
      <c r="Q22" s="78"/>
      <c r="R22" s="80"/>
    </row>
    <row r="23" spans="1:18" s="16" customFormat="1" ht="12.75" customHeight="1">
      <c r="A23" s="50" t="s">
        <v>9</v>
      </c>
      <c r="B23" s="125">
        <v>0</v>
      </c>
      <c r="C23" s="106">
        <v>1.725762693242066</v>
      </c>
      <c r="D23" s="125">
        <v>0</v>
      </c>
      <c r="E23" s="106">
        <v>98.274237306757939</v>
      </c>
      <c r="F23" s="125">
        <v>0</v>
      </c>
      <c r="G23" s="125">
        <v>0</v>
      </c>
      <c r="H23" s="125">
        <v>0</v>
      </c>
      <c r="I23" s="78">
        <v>100</v>
      </c>
      <c r="J23" s="78"/>
      <c r="K23" s="106">
        <v>1.725762693242066</v>
      </c>
      <c r="L23" s="125">
        <v>0</v>
      </c>
      <c r="M23" s="106">
        <v>95.542870877485129</v>
      </c>
      <c r="N23" s="106">
        <v>2.7313664292728186</v>
      </c>
      <c r="O23" s="125">
        <v>0</v>
      </c>
      <c r="P23" s="125">
        <v>0</v>
      </c>
      <c r="Q23" s="78">
        <v>100</v>
      </c>
      <c r="R23" s="80">
        <v>32.892876999999991</v>
      </c>
    </row>
    <row r="24" spans="1:18" s="16" customFormat="1" ht="12.75" customHeight="1">
      <c r="A24" s="37" t="s">
        <v>195</v>
      </c>
      <c r="B24" s="78">
        <v>0.65762094260040527</v>
      </c>
      <c r="C24" s="78">
        <v>0</v>
      </c>
      <c r="D24" s="78">
        <v>1.0025317897558068</v>
      </c>
      <c r="E24" s="78">
        <v>95.444671594910218</v>
      </c>
      <c r="F24" s="78">
        <v>2.0832005423052897</v>
      </c>
      <c r="G24" s="78">
        <v>0.41773102549057556</v>
      </c>
      <c r="H24" s="78">
        <v>0.39424410493769907</v>
      </c>
      <c r="I24" s="78">
        <v>100</v>
      </c>
      <c r="J24" s="78"/>
      <c r="K24" s="78">
        <v>0.83106434517624206</v>
      </c>
      <c r="L24" s="78">
        <v>0</v>
      </c>
      <c r="M24" s="78">
        <v>96.823090971202603</v>
      </c>
      <c r="N24" s="78">
        <v>1.4622584154934275</v>
      </c>
      <c r="O24" s="78">
        <v>0.2506386764032984</v>
      </c>
      <c r="P24" s="78">
        <v>0.63294759172442316</v>
      </c>
      <c r="Q24" s="78">
        <v>100</v>
      </c>
      <c r="R24" s="80">
        <v>327.28428500000047</v>
      </c>
    </row>
    <row r="25" spans="1:18" s="16" customFormat="1" ht="12.75" customHeight="1">
      <c r="A25" s="50" t="s">
        <v>10</v>
      </c>
      <c r="B25" s="78">
        <v>6.9260770425200455</v>
      </c>
      <c r="C25" s="78">
        <v>1.3037865305642109</v>
      </c>
      <c r="D25" s="78">
        <v>2.649468916557137</v>
      </c>
      <c r="E25" s="78">
        <v>88.280766471590837</v>
      </c>
      <c r="F25" s="78">
        <v>0.83990103876768574</v>
      </c>
      <c r="G25" s="78">
        <v>0</v>
      </c>
      <c r="H25" s="78">
        <v>0</v>
      </c>
      <c r="I25" s="78">
        <v>100</v>
      </c>
      <c r="J25" s="78"/>
      <c r="K25" s="78">
        <v>7.2274060005142218</v>
      </c>
      <c r="L25" s="78">
        <v>1.6797957904326459</v>
      </c>
      <c r="M25" s="78">
        <v>90.574337871331451</v>
      </c>
      <c r="N25" s="78">
        <v>0</v>
      </c>
      <c r="O25" s="78">
        <v>0.51846033772164213</v>
      </c>
      <c r="P25" s="78">
        <v>0</v>
      </c>
      <c r="Q25" s="78">
        <v>100</v>
      </c>
      <c r="R25" s="80">
        <v>143.15019800000013</v>
      </c>
    </row>
    <row r="26" spans="1:18" s="16" customFormat="1" ht="12.75" customHeight="1">
      <c r="A26" s="50" t="s">
        <v>32</v>
      </c>
      <c r="B26" s="78">
        <v>11.56437518990692</v>
      </c>
      <c r="C26" s="78">
        <v>2.0823946505883915</v>
      </c>
      <c r="D26" s="78">
        <v>0.8702603438210299</v>
      </c>
      <c r="E26" s="78">
        <v>83.779574613564805</v>
      </c>
      <c r="F26" s="78">
        <v>1.2939859755128893</v>
      </c>
      <c r="G26" s="78">
        <v>0</v>
      </c>
      <c r="H26" s="78">
        <v>0.40940922660591855</v>
      </c>
      <c r="I26" s="78">
        <v>100</v>
      </c>
      <c r="J26" s="78"/>
      <c r="K26" s="78">
        <v>13.198856438795298</v>
      </c>
      <c r="L26" s="78">
        <v>5.0654478503518776</v>
      </c>
      <c r="M26" s="78">
        <v>79.827981072561741</v>
      </c>
      <c r="N26" s="78">
        <v>0.44573029458419056</v>
      </c>
      <c r="O26" s="78">
        <v>1.3041914226402698</v>
      </c>
      <c r="P26" s="78">
        <v>0.15779292106664866</v>
      </c>
      <c r="Q26" s="78">
        <v>100</v>
      </c>
      <c r="R26" s="80">
        <v>457.97111499999954</v>
      </c>
    </row>
    <row r="27" spans="1:18" s="16" customFormat="1" ht="12.75" customHeight="1">
      <c r="A27" s="50" t="s">
        <v>31</v>
      </c>
      <c r="B27" s="78">
        <v>28.075413031270575</v>
      </c>
      <c r="C27" s="78">
        <v>2.1456552785907048</v>
      </c>
      <c r="D27" s="78">
        <v>0.66232775976021274</v>
      </c>
      <c r="E27" s="78">
        <v>65.749112403411829</v>
      </c>
      <c r="F27" s="78">
        <v>1.5794435405524623</v>
      </c>
      <c r="G27" s="78">
        <v>0.83442546713519195</v>
      </c>
      <c r="H27" s="78">
        <v>0.95362251927906538</v>
      </c>
      <c r="I27" s="78">
        <v>100</v>
      </c>
      <c r="J27" s="78"/>
      <c r="K27" s="78">
        <v>30.221068309861288</v>
      </c>
      <c r="L27" s="78">
        <v>2.8079868801949242</v>
      </c>
      <c r="M27" s="78">
        <v>60.543418384895553</v>
      </c>
      <c r="N27" s="78">
        <v>2.8514304522197715</v>
      </c>
      <c r="O27" s="78">
        <v>2.6224734535494494</v>
      </c>
      <c r="P27" s="78">
        <v>0.95362251927906538</v>
      </c>
      <c r="Q27" s="78">
        <v>100</v>
      </c>
      <c r="R27" s="80">
        <v>130.14583599999992</v>
      </c>
    </row>
    <row r="28" spans="1:18" s="16" customFormat="1" ht="12.75" customHeight="1">
      <c r="A28" s="36" t="s">
        <v>50</v>
      </c>
      <c r="B28" s="78"/>
      <c r="C28" s="78"/>
      <c r="D28" s="78"/>
      <c r="E28" s="78"/>
      <c r="F28" s="78"/>
      <c r="G28" s="78"/>
      <c r="H28" s="78"/>
      <c r="I28" s="78"/>
      <c r="J28" s="78"/>
      <c r="K28" s="78"/>
      <c r="L28" s="78"/>
      <c r="M28" s="78"/>
      <c r="N28" s="78"/>
      <c r="O28" s="78"/>
      <c r="P28" s="78"/>
      <c r="Q28" s="78"/>
      <c r="R28" s="80"/>
    </row>
    <row r="29" spans="1:18" s="16" customFormat="1" ht="12.75" customHeight="1">
      <c r="A29" s="50" t="s">
        <v>12</v>
      </c>
      <c r="B29" s="78">
        <v>0.42157025818295873</v>
      </c>
      <c r="C29" s="78">
        <v>0</v>
      </c>
      <c r="D29" s="78">
        <v>0.44922153797732178</v>
      </c>
      <c r="E29" s="78">
        <v>97.816099138194872</v>
      </c>
      <c r="F29" s="78">
        <v>0.93299862424178936</v>
      </c>
      <c r="G29" s="78">
        <v>0.3801104414030303</v>
      </c>
      <c r="H29" s="78">
        <v>0</v>
      </c>
      <c r="I29" s="78">
        <v>100</v>
      </c>
      <c r="J29" s="78"/>
      <c r="K29" s="78">
        <v>1.1479757359459533</v>
      </c>
      <c r="L29" s="78">
        <v>0</v>
      </c>
      <c r="M29" s="78">
        <v>96.269379043762243</v>
      </c>
      <c r="N29" s="78">
        <v>1.200425058072641</v>
      </c>
      <c r="O29" s="78">
        <v>0.92148010814607406</v>
      </c>
      <c r="P29" s="78">
        <v>0.46074005407303703</v>
      </c>
      <c r="Q29" s="78">
        <v>100</v>
      </c>
      <c r="R29" s="80">
        <v>169.56177200000005</v>
      </c>
    </row>
    <row r="30" spans="1:18" s="16" customFormat="1" ht="12.75" customHeight="1">
      <c r="A30" s="50" t="s">
        <v>13</v>
      </c>
      <c r="B30" s="78">
        <v>0.40963034686605565</v>
      </c>
      <c r="C30" s="78">
        <v>0.32529482205298249</v>
      </c>
      <c r="D30" s="78">
        <v>1.146814487707259</v>
      </c>
      <c r="E30" s="78">
        <v>97.022410256452275</v>
      </c>
      <c r="F30" s="78">
        <v>0.68173617934531683</v>
      </c>
      <c r="G30" s="78">
        <v>0.41411390757610661</v>
      </c>
      <c r="H30" s="78">
        <v>0</v>
      </c>
      <c r="I30" s="78">
        <v>100</v>
      </c>
      <c r="J30" s="78"/>
      <c r="K30" s="78">
        <v>1.115462226714468</v>
      </c>
      <c r="L30" s="78">
        <v>0</v>
      </c>
      <c r="M30" s="78">
        <v>97.552658357527648</v>
      </c>
      <c r="N30" s="78">
        <v>1.3318794157578857</v>
      </c>
      <c r="O30" s="78">
        <v>0</v>
      </c>
      <c r="P30" s="78">
        <v>0</v>
      </c>
      <c r="Q30" s="78">
        <v>100</v>
      </c>
      <c r="R30" s="80">
        <v>174.50416099999995</v>
      </c>
    </row>
    <row r="31" spans="1:18" s="16" customFormat="1" ht="12.75" customHeight="1">
      <c r="A31" s="50" t="s">
        <v>14</v>
      </c>
      <c r="B31" s="78">
        <v>4.1401833178895329</v>
      </c>
      <c r="C31" s="78">
        <v>0.90959437268744203</v>
      </c>
      <c r="D31" s="78">
        <v>1.7867414622300535</v>
      </c>
      <c r="E31" s="78">
        <v>90.258559447528938</v>
      </c>
      <c r="F31" s="78">
        <v>1.3862070862897262</v>
      </c>
      <c r="G31" s="78">
        <v>0</v>
      </c>
      <c r="H31" s="78">
        <v>1.5187143133743495</v>
      </c>
      <c r="I31" s="78">
        <v>100</v>
      </c>
      <c r="J31" s="78"/>
      <c r="K31" s="78">
        <v>4.3612481271177295</v>
      </c>
      <c r="L31" s="78">
        <v>1.1021175102929892</v>
      </c>
      <c r="M31" s="78">
        <v>91.701237646068577</v>
      </c>
      <c r="N31" s="78">
        <v>1.8695759320595549</v>
      </c>
      <c r="O31" s="78">
        <v>0</v>
      </c>
      <c r="P31" s="78">
        <v>0.96582078446117015</v>
      </c>
      <c r="Q31" s="78">
        <v>100</v>
      </c>
      <c r="R31" s="80">
        <v>208.4180660000001</v>
      </c>
    </row>
    <row r="32" spans="1:18" s="16" customFormat="1" ht="12.75" customHeight="1">
      <c r="A32" s="50" t="s">
        <v>49</v>
      </c>
      <c r="B32" s="78">
        <v>9.8725502463668313</v>
      </c>
      <c r="C32" s="78">
        <v>0</v>
      </c>
      <c r="D32" s="78">
        <v>2.2690820408857162</v>
      </c>
      <c r="E32" s="78">
        <v>86.536441329988008</v>
      </c>
      <c r="F32" s="78">
        <v>1.3219263827594916</v>
      </c>
      <c r="G32" s="78">
        <v>0</v>
      </c>
      <c r="H32" s="78">
        <v>0</v>
      </c>
      <c r="I32" s="78">
        <v>100</v>
      </c>
      <c r="J32" s="78"/>
      <c r="K32" s="78">
        <v>10.325974761351929</v>
      </c>
      <c r="L32" s="78">
        <v>3.9350544046997311</v>
      </c>
      <c r="M32" s="78">
        <v>84.961677033638964</v>
      </c>
      <c r="N32" s="78">
        <v>0.77729380030940842</v>
      </c>
      <c r="O32" s="78">
        <v>0</v>
      </c>
      <c r="P32" s="78">
        <v>0</v>
      </c>
      <c r="Q32" s="78">
        <v>100</v>
      </c>
      <c r="R32" s="80">
        <v>239.50403300000005</v>
      </c>
    </row>
    <row r="33" spans="1:18" s="16" customFormat="1" ht="12.75" customHeight="1">
      <c r="A33" s="50" t="s">
        <v>15</v>
      </c>
      <c r="B33" s="78">
        <v>22.662330616884457</v>
      </c>
      <c r="C33" s="78">
        <v>4.1073979283633513</v>
      </c>
      <c r="D33" s="78">
        <v>0</v>
      </c>
      <c r="E33" s="78">
        <v>70.057120425248982</v>
      </c>
      <c r="F33" s="78">
        <v>2.3960526137439873</v>
      </c>
      <c r="G33" s="78">
        <v>0.36264726310848139</v>
      </c>
      <c r="H33" s="78">
        <v>0.41445115265056698</v>
      </c>
      <c r="I33" s="78">
        <v>100</v>
      </c>
      <c r="J33" s="78"/>
      <c r="K33" s="78">
        <v>25.278562617817045</v>
      </c>
      <c r="L33" s="78">
        <v>5.8558701986676214</v>
      </c>
      <c r="M33" s="78">
        <v>64.87646064686443</v>
      </c>
      <c r="N33" s="78">
        <v>0.44035476711443328</v>
      </c>
      <c r="O33" s="78">
        <v>3.1343006168857062</v>
      </c>
      <c r="P33" s="78">
        <v>0.41445115265056698</v>
      </c>
      <c r="Q33" s="78">
        <v>100</v>
      </c>
      <c r="R33" s="80">
        <v>299.45627900000056</v>
      </c>
    </row>
    <row r="34" spans="1:18" s="16" customFormat="1" ht="12.75" customHeight="1">
      <c r="A34" s="36" t="s">
        <v>196</v>
      </c>
      <c r="B34" s="78"/>
      <c r="C34" s="78"/>
      <c r="D34" s="78"/>
      <c r="E34" s="78"/>
      <c r="F34" s="78"/>
      <c r="G34" s="78"/>
      <c r="H34" s="78"/>
      <c r="I34" s="78"/>
      <c r="J34" s="78"/>
      <c r="K34" s="78"/>
      <c r="L34" s="78"/>
      <c r="M34" s="78"/>
      <c r="N34" s="78"/>
      <c r="O34" s="78"/>
      <c r="P34" s="78"/>
      <c r="Q34" s="78"/>
      <c r="R34" s="80"/>
    </row>
    <row r="35" spans="1:18" s="16" customFormat="1" ht="12.75" customHeight="1">
      <c r="A35" s="37" t="s">
        <v>197</v>
      </c>
      <c r="B35" s="78">
        <v>8.9941538128640097</v>
      </c>
      <c r="C35" s="78">
        <v>1.0703417756121036</v>
      </c>
      <c r="D35" s="78">
        <v>1.0393637385247292</v>
      </c>
      <c r="E35" s="78">
        <v>86.999117061613589</v>
      </c>
      <c r="F35" s="78">
        <v>1.2523651739727395</v>
      </c>
      <c r="G35" s="78">
        <v>0.23054641194469833</v>
      </c>
      <c r="H35" s="78">
        <v>0.41411202546812292</v>
      </c>
      <c r="I35" s="78">
        <v>100</v>
      </c>
      <c r="J35" s="78"/>
      <c r="K35" s="78">
        <v>9.8849669886353624</v>
      </c>
      <c r="L35" s="78">
        <v>2.6686059807750508</v>
      </c>
      <c r="M35" s="78">
        <v>84.963458456955493</v>
      </c>
      <c r="N35" s="78">
        <v>1.0748047075834928</v>
      </c>
      <c r="O35" s="78">
        <v>1.0289270488076065</v>
      </c>
      <c r="P35" s="78">
        <v>0.37923681724299657</v>
      </c>
      <c r="Q35" s="78">
        <v>100</v>
      </c>
      <c r="R35" s="80">
        <v>1064.0538620000036</v>
      </c>
    </row>
    <row r="36" spans="1:18" s="16" customFormat="1" ht="12.75" customHeight="1">
      <c r="A36" s="37" t="s">
        <v>198</v>
      </c>
      <c r="B36" s="106" t="s">
        <v>210</v>
      </c>
      <c r="C36" s="106" t="s">
        <v>210</v>
      </c>
      <c r="D36" s="106" t="s">
        <v>210</v>
      </c>
      <c r="E36" s="106" t="s">
        <v>210</v>
      </c>
      <c r="F36" s="106" t="s">
        <v>210</v>
      </c>
      <c r="G36" s="106" t="s">
        <v>210</v>
      </c>
      <c r="H36" s="106" t="s">
        <v>210</v>
      </c>
      <c r="I36" s="78">
        <v>100</v>
      </c>
      <c r="J36" s="78"/>
      <c r="K36" s="106" t="s">
        <v>210</v>
      </c>
      <c r="L36" s="106" t="s">
        <v>210</v>
      </c>
      <c r="M36" s="106" t="s">
        <v>210</v>
      </c>
      <c r="N36" s="106" t="s">
        <v>210</v>
      </c>
      <c r="O36" s="106" t="s">
        <v>210</v>
      </c>
      <c r="P36" s="106" t="s">
        <v>210</v>
      </c>
      <c r="Q36" s="78">
        <v>100</v>
      </c>
      <c r="R36" s="80">
        <v>2.32707</v>
      </c>
    </row>
    <row r="37" spans="1:18" s="16" customFormat="1" ht="12.75" customHeight="1">
      <c r="A37" s="37" t="s">
        <v>199</v>
      </c>
      <c r="B37" s="106" t="s">
        <v>210</v>
      </c>
      <c r="C37" s="106" t="s">
        <v>210</v>
      </c>
      <c r="D37" s="106" t="s">
        <v>210</v>
      </c>
      <c r="E37" s="106" t="s">
        <v>210</v>
      </c>
      <c r="F37" s="106" t="s">
        <v>210</v>
      </c>
      <c r="G37" s="106" t="s">
        <v>210</v>
      </c>
      <c r="H37" s="106" t="s">
        <v>210</v>
      </c>
      <c r="I37" s="78">
        <v>100</v>
      </c>
      <c r="J37" s="78"/>
      <c r="K37" s="106" t="s">
        <v>210</v>
      </c>
      <c r="L37" s="106" t="s">
        <v>210</v>
      </c>
      <c r="M37" s="106" t="s">
        <v>210</v>
      </c>
      <c r="N37" s="106" t="s">
        <v>210</v>
      </c>
      <c r="O37" s="106" t="s">
        <v>210</v>
      </c>
      <c r="P37" s="106" t="s">
        <v>210</v>
      </c>
      <c r="Q37" s="78">
        <v>100</v>
      </c>
      <c r="R37" s="80">
        <v>2.6844809999999999</v>
      </c>
    </row>
    <row r="38" spans="1:18" s="16" customFormat="1" ht="12.75" customHeight="1">
      <c r="A38" s="58" t="s">
        <v>200</v>
      </c>
      <c r="B38" s="119" t="s">
        <v>210</v>
      </c>
      <c r="C38" s="119" t="s">
        <v>210</v>
      </c>
      <c r="D38" s="119" t="s">
        <v>210</v>
      </c>
      <c r="E38" s="119" t="s">
        <v>210</v>
      </c>
      <c r="F38" s="119" t="s">
        <v>210</v>
      </c>
      <c r="G38" s="119" t="s">
        <v>210</v>
      </c>
      <c r="H38" s="119" t="s">
        <v>210</v>
      </c>
      <c r="I38" s="81">
        <v>100</v>
      </c>
      <c r="J38" s="81"/>
      <c r="K38" s="119" t="s">
        <v>210</v>
      </c>
      <c r="L38" s="119" t="s">
        <v>210</v>
      </c>
      <c r="M38" s="119" t="s">
        <v>210</v>
      </c>
      <c r="N38" s="119" t="s">
        <v>210</v>
      </c>
      <c r="O38" s="119" t="s">
        <v>210</v>
      </c>
      <c r="P38" s="119" t="s">
        <v>210</v>
      </c>
      <c r="Q38" s="81">
        <v>100</v>
      </c>
      <c r="R38" s="82">
        <v>22.378898</v>
      </c>
    </row>
    <row r="39" spans="1:18" s="16" customFormat="1" ht="12.75" customHeight="1">
      <c r="A39" s="268"/>
      <c r="B39" s="268"/>
      <c r="C39" s="268"/>
      <c r="D39" s="268"/>
      <c r="E39" s="268"/>
      <c r="F39" s="268"/>
      <c r="G39" s="268"/>
      <c r="H39" s="268"/>
      <c r="I39" s="268"/>
      <c r="J39" s="268"/>
      <c r="K39" s="268"/>
      <c r="L39" s="268"/>
      <c r="M39" s="268"/>
      <c r="N39" s="268"/>
      <c r="O39" s="268"/>
      <c r="P39" s="268"/>
      <c r="Q39" s="268"/>
      <c r="R39" s="268"/>
    </row>
    <row r="40" spans="1:18" ht="27" customHeight="1">
      <c r="A40" s="251" t="s">
        <v>73</v>
      </c>
      <c r="B40" s="252"/>
      <c r="C40" s="252"/>
      <c r="D40" s="252"/>
      <c r="E40" s="253"/>
      <c r="F40" s="253"/>
      <c r="G40" s="253"/>
      <c r="H40" s="253"/>
      <c r="I40" s="253"/>
      <c r="J40" s="253"/>
      <c r="K40" s="253"/>
      <c r="L40" s="253"/>
      <c r="M40" s="253"/>
      <c r="N40" s="253"/>
      <c r="O40" s="253"/>
      <c r="P40" s="253"/>
      <c r="Q40" s="253"/>
      <c r="R40" s="254"/>
    </row>
  </sheetData>
  <mergeCells count="10">
    <mergeCell ref="A40:R40"/>
    <mergeCell ref="A1:R1"/>
    <mergeCell ref="A3:A4"/>
    <mergeCell ref="I3:I4"/>
    <mergeCell ref="R3:R4"/>
    <mergeCell ref="Q3:Q4"/>
    <mergeCell ref="K3:P3"/>
    <mergeCell ref="A2:R2"/>
    <mergeCell ref="A39:R39"/>
    <mergeCell ref="B3:H3"/>
  </mergeCells>
  <printOptions horizontalCentered="1"/>
  <pageMargins left="0.25" right="0.25" top="0.75" bottom="0.75" header="0.3" footer="0.3"/>
  <pageSetup paperSize="9" scale="77"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M44"/>
  <sheetViews>
    <sheetView zoomScaleNormal="100" workbookViewId="0">
      <selection activeCell="A42" sqref="A1:L42"/>
    </sheetView>
  </sheetViews>
  <sheetFormatPr defaultRowHeight="12.75"/>
  <cols>
    <col min="1" max="1" width="18.140625" customWidth="1"/>
    <col min="2" max="2" width="8.85546875" customWidth="1"/>
    <col min="3" max="3" width="14.85546875" customWidth="1"/>
    <col min="4" max="4" width="13.42578125" customWidth="1"/>
    <col min="5" max="5" width="8.7109375" customWidth="1"/>
    <col min="6" max="6" width="12.42578125" customWidth="1"/>
    <col min="7" max="7" width="7.5703125" customWidth="1"/>
    <col min="8" max="8" width="10.28515625" customWidth="1"/>
    <col min="9" max="9" width="12.5703125" customWidth="1"/>
    <col min="10" max="10" width="21" customWidth="1"/>
    <col min="11" max="11" width="11.5703125" customWidth="1"/>
    <col min="12" max="12" width="8.7109375" customWidth="1"/>
  </cols>
  <sheetData>
    <row r="1" spans="1:12" ht="19.5" customHeight="1">
      <c r="A1" s="143" t="s">
        <v>158</v>
      </c>
      <c r="B1" s="144"/>
      <c r="C1" s="144"/>
      <c r="D1" s="144"/>
      <c r="E1" s="144"/>
      <c r="F1" s="144"/>
      <c r="G1" s="144"/>
      <c r="H1" s="144"/>
      <c r="I1" s="144"/>
      <c r="J1" s="144"/>
      <c r="K1" s="144"/>
      <c r="L1" s="145"/>
    </row>
    <row r="2" spans="1:12" ht="27" customHeight="1">
      <c r="A2" s="146" t="s">
        <v>208</v>
      </c>
      <c r="B2" s="147"/>
      <c r="C2" s="147"/>
      <c r="D2" s="147"/>
      <c r="E2" s="147"/>
      <c r="F2" s="147"/>
      <c r="G2" s="147"/>
      <c r="H2" s="147"/>
      <c r="I2" s="147"/>
      <c r="J2" s="147"/>
      <c r="K2" s="147"/>
      <c r="L2" s="148"/>
    </row>
    <row r="3" spans="1:12" ht="27" customHeight="1">
      <c r="A3" s="149"/>
      <c r="B3" s="151" t="s">
        <v>34</v>
      </c>
      <c r="C3" s="155" t="s">
        <v>17</v>
      </c>
      <c r="D3" s="155"/>
      <c r="E3" s="155"/>
      <c r="F3" s="137" t="s">
        <v>174</v>
      </c>
      <c r="G3" s="136" t="s">
        <v>23</v>
      </c>
      <c r="H3" s="136"/>
      <c r="I3" s="136"/>
      <c r="J3" s="137" t="s">
        <v>175</v>
      </c>
      <c r="K3" s="137" t="s">
        <v>33</v>
      </c>
      <c r="L3" s="153" t="s">
        <v>67</v>
      </c>
    </row>
    <row r="4" spans="1:12" ht="38.25" customHeight="1">
      <c r="A4" s="150"/>
      <c r="B4" s="152"/>
      <c r="C4" s="96" t="s">
        <v>3</v>
      </c>
      <c r="D4" s="96" t="s">
        <v>4</v>
      </c>
      <c r="E4" s="96" t="s">
        <v>75</v>
      </c>
      <c r="F4" s="138"/>
      <c r="G4" s="96" t="s">
        <v>24</v>
      </c>
      <c r="H4" s="96" t="s">
        <v>25</v>
      </c>
      <c r="I4" s="96" t="s">
        <v>161</v>
      </c>
      <c r="J4" s="138"/>
      <c r="K4" s="138"/>
      <c r="L4" s="154"/>
    </row>
    <row r="5" spans="1:12" ht="12.75" customHeight="1">
      <c r="A5" s="32"/>
      <c r="B5" s="101"/>
      <c r="C5" s="30"/>
      <c r="D5" s="30"/>
      <c r="E5" s="30"/>
      <c r="F5" s="30"/>
      <c r="G5" s="30"/>
      <c r="H5" s="30"/>
      <c r="I5" s="30"/>
      <c r="J5" s="30"/>
      <c r="K5" s="30"/>
      <c r="L5" s="102"/>
    </row>
    <row r="6" spans="1:12" s="26" customFormat="1" ht="15" customHeight="1">
      <c r="A6" s="36" t="s">
        <v>0</v>
      </c>
      <c r="B6" s="104">
        <v>75.311029136146502</v>
      </c>
      <c r="C6" s="104">
        <v>59.516531754343198</v>
      </c>
      <c r="D6" s="104">
        <v>33.121122510545312</v>
      </c>
      <c r="E6" s="104">
        <v>30.281311116158491</v>
      </c>
      <c r="F6" s="104">
        <v>50.428594284451037</v>
      </c>
      <c r="G6" s="104">
        <v>54.444463121772849</v>
      </c>
      <c r="H6" s="104">
        <v>55.720638457716007</v>
      </c>
      <c r="I6" s="104">
        <v>54.740774761887259</v>
      </c>
      <c r="J6" s="104">
        <v>29.992592193997137</v>
      </c>
      <c r="K6" s="104">
        <v>15.653959539692488</v>
      </c>
      <c r="L6" s="105">
        <v>2500.0006740000176</v>
      </c>
    </row>
    <row r="7" spans="1:12" ht="15" customHeight="1">
      <c r="A7" s="98"/>
      <c r="B7" s="101"/>
      <c r="C7" s="30"/>
      <c r="D7" s="30"/>
      <c r="E7" s="30"/>
      <c r="F7" s="30"/>
      <c r="G7" s="30"/>
      <c r="H7" s="30"/>
      <c r="I7" s="30"/>
      <c r="J7" s="30"/>
      <c r="K7" s="30"/>
      <c r="L7" s="116"/>
    </row>
    <row r="8" spans="1:12" ht="15" customHeight="1">
      <c r="A8" s="36" t="s">
        <v>190</v>
      </c>
      <c r="B8" s="100"/>
      <c r="C8" s="100"/>
      <c r="D8" s="100"/>
      <c r="E8" s="100"/>
      <c r="F8" s="100"/>
      <c r="G8" s="100"/>
      <c r="H8" s="100"/>
      <c r="I8" s="100"/>
      <c r="J8" s="100"/>
      <c r="K8" s="100"/>
      <c r="L8" s="116"/>
    </row>
    <row r="9" spans="1:12" ht="15" customHeight="1">
      <c r="A9" s="37" t="s">
        <v>191</v>
      </c>
      <c r="B9" s="78">
        <v>85.58224735276481</v>
      </c>
      <c r="C9" s="78">
        <v>72.115940470751951</v>
      </c>
      <c r="D9" s="78">
        <v>47.796386554328855</v>
      </c>
      <c r="E9" s="78">
        <v>44.350806368840566</v>
      </c>
      <c r="F9" s="78">
        <v>61.045219768410846</v>
      </c>
      <c r="G9" s="78">
        <v>66.73348936880214</v>
      </c>
      <c r="H9" s="78">
        <v>68.466478481492871</v>
      </c>
      <c r="I9" s="78">
        <v>66.431078348364252</v>
      </c>
      <c r="J9" s="78">
        <v>40.949399650411216</v>
      </c>
      <c r="K9" s="78">
        <v>26.270000782798011</v>
      </c>
      <c r="L9" s="80">
        <v>1093.3599559999959</v>
      </c>
    </row>
    <row r="10" spans="1:12" ht="15" customHeight="1">
      <c r="A10" s="37" t="s">
        <v>192</v>
      </c>
      <c r="B10" s="78">
        <v>68.374850416745602</v>
      </c>
      <c r="C10" s="78">
        <v>50.75378699491138</v>
      </c>
      <c r="D10" s="78">
        <v>16.824938367709382</v>
      </c>
      <c r="E10" s="78">
        <v>14.765701367162089</v>
      </c>
      <c r="F10" s="78">
        <v>40.755361656269301</v>
      </c>
      <c r="G10" s="78">
        <v>39.457750140689839</v>
      </c>
      <c r="H10" s="78">
        <v>44.284581848972316</v>
      </c>
      <c r="I10" s="78">
        <v>46.456657228519028</v>
      </c>
      <c r="J10" s="78">
        <v>22.125048517739184</v>
      </c>
      <c r="K10" s="78">
        <v>6.3908393116800157</v>
      </c>
      <c r="L10" s="80">
        <v>603.15825700000346</v>
      </c>
    </row>
    <row r="11" spans="1:12" ht="15" customHeight="1">
      <c r="A11" s="37" t="s">
        <v>193</v>
      </c>
      <c r="B11" s="78">
        <v>66.541048989991452</v>
      </c>
      <c r="C11" s="78">
        <v>48.949571657171482</v>
      </c>
      <c r="D11" s="78">
        <v>25.384590193313496</v>
      </c>
      <c r="E11" s="78">
        <v>22.783133034686117</v>
      </c>
      <c r="F11" s="78">
        <v>43.243243862170694</v>
      </c>
      <c r="G11" s="78">
        <v>48.972072957296305</v>
      </c>
      <c r="H11" s="78">
        <v>46.961219978639988</v>
      </c>
      <c r="I11" s="78">
        <v>45.051607542183817</v>
      </c>
      <c r="J11" s="78">
        <v>20.988835498675581</v>
      </c>
      <c r="K11" s="78">
        <v>8.1615409399708234</v>
      </c>
      <c r="L11" s="80">
        <v>803.4824610000037</v>
      </c>
    </row>
    <row r="12" spans="1:12" ht="15" customHeight="1">
      <c r="A12" s="36" t="s">
        <v>194</v>
      </c>
      <c r="B12" s="100"/>
      <c r="C12" s="100"/>
      <c r="D12" s="100"/>
      <c r="E12" s="100"/>
      <c r="F12" s="100"/>
      <c r="G12" s="100"/>
      <c r="H12" s="100"/>
      <c r="I12" s="100"/>
      <c r="J12" s="100"/>
      <c r="K12" s="100"/>
      <c r="L12" s="116"/>
    </row>
    <row r="13" spans="1:12" ht="15" customHeight="1">
      <c r="A13" s="37" t="s">
        <v>1</v>
      </c>
      <c r="B13" s="78">
        <v>88.465616350802492</v>
      </c>
      <c r="C13" s="78">
        <v>74.799157974762295</v>
      </c>
      <c r="D13" s="78">
        <v>51.412467723212956</v>
      </c>
      <c r="E13" s="78">
        <v>48.095886910332005</v>
      </c>
      <c r="F13" s="78">
        <v>65.505754903300058</v>
      </c>
      <c r="G13" s="78">
        <v>70.583406044198725</v>
      </c>
      <c r="H13" s="78">
        <v>72.746296346194924</v>
      </c>
      <c r="I13" s="78">
        <v>70.324411915197942</v>
      </c>
      <c r="J13" s="78">
        <v>45.809930634070426</v>
      </c>
      <c r="K13" s="78">
        <v>29.269086514092098</v>
      </c>
      <c r="L13" s="80">
        <v>730.92583499999864</v>
      </c>
    </row>
    <row r="14" spans="1:12" ht="15" customHeight="1">
      <c r="A14" s="37" t="s">
        <v>2</v>
      </c>
      <c r="B14" s="78">
        <v>69.875969277747629</v>
      </c>
      <c r="C14" s="78">
        <v>53.202233407605462</v>
      </c>
      <c r="D14" s="78">
        <v>25.563716527427232</v>
      </c>
      <c r="E14" s="78">
        <v>22.920891194699763</v>
      </c>
      <c r="F14" s="78">
        <v>44.199187833228805</v>
      </c>
      <c r="G14" s="78">
        <v>47.776361766456681</v>
      </c>
      <c r="H14" s="78">
        <v>48.686174491456953</v>
      </c>
      <c r="I14" s="78">
        <v>48.302108207192589</v>
      </c>
      <c r="J14" s="78">
        <v>23.457367650685363</v>
      </c>
      <c r="K14" s="78">
        <v>10.028619201903652</v>
      </c>
      <c r="L14" s="80">
        <v>1769.0748390000103</v>
      </c>
    </row>
    <row r="15" spans="1:12" ht="15" customHeight="1">
      <c r="A15" s="38" t="s">
        <v>220</v>
      </c>
      <c r="B15" s="100"/>
      <c r="C15" s="100"/>
      <c r="D15" s="100"/>
      <c r="E15" s="100"/>
      <c r="F15" s="100"/>
      <c r="G15" s="100"/>
      <c r="H15" s="100"/>
      <c r="I15" s="100"/>
      <c r="J15" s="100"/>
      <c r="K15" s="100"/>
      <c r="L15" s="116"/>
    </row>
    <row r="16" spans="1:12" ht="15" customHeight="1">
      <c r="A16" s="37" t="s">
        <v>76</v>
      </c>
      <c r="B16" s="78">
        <v>74.642820132810812</v>
      </c>
      <c r="C16" s="78">
        <v>58.509240148339892</v>
      </c>
      <c r="D16" s="78">
        <v>32.465827612922951</v>
      </c>
      <c r="E16" s="78">
        <v>29.225695066601592</v>
      </c>
      <c r="F16" s="78">
        <v>47.530427521029154</v>
      </c>
      <c r="G16" s="78">
        <v>54.710944285457281</v>
      </c>
      <c r="H16" s="78">
        <v>56.125796018239335</v>
      </c>
      <c r="I16" s="78">
        <v>54.050940904675954</v>
      </c>
      <c r="J16" s="78">
        <v>29.47116193047518</v>
      </c>
      <c r="K16" s="78">
        <v>15.524632658600169</v>
      </c>
      <c r="L16" s="80">
        <v>1016.7413070000015</v>
      </c>
    </row>
    <row r="17" spans="1:12" ht="15" customHeight="1">
      <c r="A17" s="56" t="s">
        <v>5</v>
      </c>
      <c r="B17" s="78">
        <v>74.025032655007877</v>
      </c>
      <c r="C17" s="78">
        <v>57.168678658800886</v>
      </c>
      <c r="D17" s="78">
        <v>31.822046340451372</v>
      </c>
      <c r="E17" s="78">
        <v>28.66936368538223</v>
      </c>
      <c r="F17" s="78">
        <v>47.227077446552258</v>
      </c>
      <c r="G17" s="78">
        <v>54.653956251983097</v>
      </c>
      <c r="H17" s="78">
        <v>54.940996805904682</v>
      </c>
      <c r="I17" s="78">
        <v>52.286390770362097</v>
      </c>
      <c r="J17" s="78">
        <v>29.232014351691358</v>
      </c>
      <c r="K17" s="78">
        <v>16.36284958744185</v>
      </c>
      <c r="L17" s="80">
        <v>585.69041099999959</v>
      </c>
    </row>
    <row r="18" spans="1:12" ht="15" customHeight="1">
      <c r="A18" s="56" t="s">
        <v>6</v>
      </c>
      <c r="B18" s="78">
        <v>75.482238876960892</v>
      </c>
      <c r="C18" s="78">
        <v>60.330728091097612</v>
      </c>
      <c r="D18" s="78">
        <v>33.340565425944575</v>
      </c>
      <c r="E18" s="78">
        <v>29.98161033865475</v>
      </c>
      <c r="F18" s="78">
        <v>47.942604438989484</v>
      </c>
      <c r="G18" s="78">
        <v>54.788376776741465</v>
      </c>
      <c r="H18" s="78">
        <v>57.73564196465562</v>
      </c>
      <c r="I18" s="78">
        <v>56.448523424482076</v>
      </c>
      <c r="J18" s="78">
        <v>29.796103706509925</v>
      </c>
      <c r="K18" s="78">
        <v>14.385705394752261</v>
      </c>
      <c r="L18" s="80">
        <v>431.05089599999957</v>
      </c>
    </row>
    <row r="19" spans="1:12" ht="15" customHeight="1">
      <c r="A19" s="37" t="s">
        <v>7</v>
      </c>
      <c r="B19" s="78">
        <v>77.406553510432829</v>
      </c>
      <c r="C19" s="78">
        <v>60.371421087709606</v>
      </c>
      <c r="D19" s="78">
        <v>32.783038045582344</v>
      </c>
      <c r="E19" s="78">
        <v>30.645140357054764</v>
      </c>
      <c r="F19" s="78">
        <v>55.339801388947329</v>
      </c>
      <c r="G19" s="78">
        <v>57.779461628157151</v>
      </c>
      <c r="H19" s="78">
        <v>59.310877895525344</v>
      </c>
      <c r="I19" s="78">
        <v>56.754535083729714</v>
      </c>
      <c r="J19" s="78">
        <v>33.94340526065956</v>
      </c>
      <c r="K19" s="78">
        <v>16.19066691068214</v>
      </c>
      <c r="L19" s="80">
        <v>431.78684599999934</v>
      </c>
    </row>
    <row r="20" spans="1:12" ht="15" customHeight="1">
      <c r="A20" s="37" t="s">
        <v>35</v>
      </c>
      <c r="B20" s="78">
        <v>77.688529345264158</v>
      </c>
      <c r="C20" s="78">
        <v>60.602818130593938</v>
      </c>
      <c r="D20" s="78">
        <v>36.225786330457694</v>
      </c>
      <c r="E20" s="78">
        <v>32.565527090072457</v>
      </c>
      <c r="F20" s="78">
        <v>51.279381676535486</v>
      </c>
      <c r="G20" s="78">
        <v>53.923220671947981</v>
      </c>
      <c r="H20" s="78">
        <v>55.427174478643359</v>
      </c>
      <c r="I20" s="78">
        <v>55.641585966939111</v>
      </c>
      <c r="J20" s="78">
        <v>28.209442536476363</v>
      </c>
      <c r="K20" s="78">
        <v>15.660642351883585</v>
      </c>
      <c r="L20" s="80">
        <v>639.78241600000138</v>
      </c>
    </row>
    <row r="21" spans="1:12" ht="15" customHeight="1">
      <c r="A21" s="37" t="s">
        <v>36</v>
      </c>
      <c r="B21" s="78">
        <v>71.068743563802656</v>
      </c>
      <c r="C21" s="78">
        <v>59.419463822187311</v>
      </c>
      <c r="D21" s="78">
        <v>30.269308755914849</v>
      </c>
      <c r="E21" s="78">
        <v>28.956991084349728</v>
      </c>
      <c r="F21" s="78">
        <v>51.113022743162574</v>
      </c>
      <c r="G21" s="78">
        <v>51.098574739851941</v>
      </c>
      <c r="H21" s="78">
        <v>51.410587096816421</v>
      </c>
      <c r="I21" s="78">
        <v>52.932483038425204</v>
      </c>
      <c r="J21" s="78">
        <v>29.907767154131637</v>
      </c>
      <c r="K21" s="78">
        <v>15.400062870104678</v>
      </c>
      <c r="L21" s="80">
        <v>411.69010499999945</v>
      </c>
    </row>
    <row r="22" spans="1:12" ht="15" customHeight="1">
      <c r="A22" s="38" t="s">
        <v>46</v>
      </c>
      <c r="B22" s="100"/>
      <c r="C22" s="100"/>
      <c r="D22" s="100"/>
      <c r="E22" s="100"/>
      <c r="F22" s="100"/>
      <c r="G22" s="100"/>
      <c r="H22" s="100"/>
      <c r="I22" s="100"/>
      <c r="J22" s="100"/>
      <c r="K22" s="100"/>
      <c r="L22" s="116"/>
    </row>
    <row r="23" spans="1:12" ht="15" customHeight="1">
      <c r="A23" s="37" t="s">
        <v>48</v>
      </c>
      <c r="B23" s="78">
        <v>74.835490048510863</v>
      </c>
      <c r="C23" s="78">
        <v>59.004407229276914</v>
      </c>
      <c r="D23" s="78">
        <v>31.861679982779673</v>
      </c>
      <c r="E23" s="78">
        <v>29.209263093431943</v>
      </c>
      <c r="F23" s="78">
        <v>50.155838493128122</v>
      </c>
      <c r="G23" s="78">
        <v>53.401232017273493</v>
      </c>
      <c r="H23" s="78">
        <v>54.578621967897654</v>
      </c>
      <c r="I23" s="78">
        <v>53.871125619871009</v>
      </c>
      <c r="J23" s="78">
        <v>28.917205065116327</v>
      </c>
      <c r="K23" s="78">
        <v>14.489645116193557</v>
      </c>
      <c r="L23" s="80">
        <v>2014.0672160000097</v>
      </c>
    </row>
    <row r="24" spans="1:12" ht="15" customHeight="1">
      <c r="A24" s="37" t="s">
        <v>47</v>
      </c>
      <c r="B24" s="78">
        <v>77.625207747961483</v>
      </c>
      <c r="C24" s="78">
        <v>61.864544844755052</v>
      </c>
      <c r="D24" s="78">
        <v>38.629920894500934</v>
      </c>
      <c r="E24" s="78">
        <v>34.986173157466283</v>
      </c>
      <c r="F24" s="78">
        <v>51.708576034026265</v>
      </c>
      <c r="G24" s="78">
        <v>58.97215513363583</v>
      </c>
      <c r="H24" s="78">
        <v>60.670464039306488</v>
      </c>
      <c r="I24" s="78">
        <v>58.545828326842212</v>
      </c>
      <c r="J24" s="78">
        <v>34.470425081506562</v>
      </c>
      <c r="K24" s="78">
        <v>20.633966568325864</v>
      </c>
      <c r="L24" s="80">
        <v>482.30136299999975</v>
      </c>
    </row>
    <row r="25" spans="1:12" ht="15" customHeight="1">
      <c r="A25" s="36" t="s">
        <v>8</v>
      </c>
      <c r="B25" s="100"/>
      <c r="C25" s="100"/>
      <c r="D25" s="100"/>
      <c r="E25" s="100"/>
      <c r="F25" s="100"/>
      <c r="G25" s="100"/>
      <c r="H25" s="100"/>
      <c r="I25" s="100"/>
      <c r="J25" s="100"/>
      <c r="K25" s="100"/>
      <c r="L25" s="116"/>
    </row>
    <row r="26" spans="1:12" ht="15" customHeight="1">
      <c r="A26" s="37" t="s">
        <v>9</v>
      </c>
      <c r="B26" s="78">
        <v>60.550065837212252</v>
      </c>
      <c r="C26" s="78">
        <v>42.35359282900253</v>
      </c>
      <c r="D26" s="78">
        <v>20.334981836219178</v>
      </c>
      <c r="E26" s="78">
        <v>17.538420273305857</v>
      </c>
      <c r="F26" s="78">
        <v>36.803490287293947</v>
      </c>
      <c r="G26" s="78">
        <v>41.043600873486263</v>
      </c>
      <c r="H26" s="78">
        <v>37.050150713821978</v>
      </c>
      <c r="I26" s="78">
        <v>45.14375995027185</v>
      </c>
      <c r="J26" s="78">
        <v>23.861222098052327</v>
      </c>
      <c r="K26" s="78">
        <v>9.5505739741165563</v>
      </c>
      <c r="L26" s="80">
        <v>418.61356299999949</v>
      </c>
    </row>
    <row r="27" spans="1:12" ht="15" customHeight="1">
      <c r="A27" s="37" t="s">
        <v>195</v>
      </c>
      <c r="B27" s="78">
        <v>71.671366442086367</v>
      </c>
      <c r="C27" s="78">
        <v>55.325266458220561</v>
      </c>
      <c r="D27" s="78">
        <v>25.787035335563957</v>
      </c>
      <c r="E27" s="78">
        <v>23.342481396124391</v>
      </c>
      <c r="F27" s="78">
        <v>44.564356617757227</v>
      </c>
      <c r="G27" s="78">
        <v>48.540707663796127</v>
      </c>
      <c r="H27" s="78">
        <v>48.992498393863301</v>
      </c>
      <c r="I27" s="78">
        <v>49.027474419856667</v>
      </c>
      <c r="J27" s="78">
        <v>22.875027245849182</v>
      </c>
      <c r="K27" s="78">
        <v>9.8803649224062848</v>
      </c>
      <c r="L27" s="80">
        <v>1080.9261180000062</v>
      </c>
    </row>
    <row r="28" spans="1:12" ht="15" customHeight="1">
      <c r="A28" s="37" t="s">
        <v>10</v>
      </c>
      <c r="B28" s="78">
        <v>78.024437419402432</v>
      </c>
      <c r="C28" s="78">
        <v>64.72657751840606</v>
      </c>
      <c r="D28" s="78">
        <v>35.815742198585994</v>
      </c>
      <c r="E28" s="78">
        <v>33.385916127812166</v>
      </c>
      <c r="F28" s="78">
        <v>55.389683072203795</v>
      </c>
      <c r="G28" s="78">
        <v>52.853231113592543</v>
      </c>
      <c r="H28" s="78">
        <v>59.614418900764484</v>
      </c>
      <c r="I28" s="78">
        <v>55.645705982515288</v>
      </c>
      <c r="J28" s="78">
        <v>29.971804219520777</v>
      </c>
      <c r="K28" s="78">
        <v>15.141792307719092</v>
      </c>
      <c r="L28" s="80">
        <v>293.59286600000019</v>
      </c>
    </row>
    <row r="29" spans="1:12" ht="15" customHeight="1">
      <c r="A29" s="37" t="s">
        <v>32</v>
      </c>
      <c r="B29" s="78">
        <v>87.368631797458875</v>
      </c>
      <c r="C29" s="78">
        <v>72.644388749705016</v>
      </c>
      <c r="D29" s="78">
        <v>48.938033244588198</v>
      </c>
      <c r="E29" s="78">
        <v>45.287437717703661</v>
      </c>
      <c r="F29" s="78">
        <v>63.527956434613536</v>
      </c>
      <c r="G29" s="78">
        <v>69.484757610353896</v>
      </c>
      <c r="H29" s="78">
        <v>72.991096400756646</v>
      </c>
      <c r="I29" s="78">
        <v>66.895724339249739</v>
      </c>
      <c r="J29" s="78">
        <v>41.797484450992997</v>
      </c>
      <c r="K29" s="78">
        <v>26.084997665428755</v>
      </c>
      <c r="L29" s="80">
        <v>608.15877399999965</v>
      </c>
    </row>
    <row r="30" spans="1:12" ht="15" customHeight="1">
      <c r="A30" s="37" t="s">
        <v>31</v>
      </c>
      <c r="B30" s="78">
        <v>95.408129156717294</v>
      </c>
      <c r="C30" s="78">
        <v>81.82073485984651</v>
      </c>
      <c r="D30" s="78">
        <v>62.193789275470152</v>
      </c>
      <c r="E30" s="78">
        <v>58.618157491114339</v>
      </c>
      <c r="F30" s="78">
        <v>76.965377333594745</v>
      </c>
      <c r="G30" s="78">
        <v>87.993396127315307</v>
      </c>
      <c r="H30" s="78">
        <v>90.590434728105251</v>
      </c>
      <c r="I30" s="78">
        <v>80.425023148515649</v>
      </c>
      <c r="J30" s="78">
        <v>61.267145576367014</v>
      </c>
      <c r="K30" s="78">
        <v>42.018538000142691</v>
      </c>
      <c r="L30" s="80">
        <v>98.70935300000005</v>
      </c>
    </row>
    <row r="31" spans="1:12" ht="15" customHeight="1">
      <c r="A31" s="36" t="s">
        <v>50</v>
      </c>
      <c r="B31" s="100"/>
      <c r="C31" s="100"/>
      <c r="D31" s="100"/>
      <c r="E31" s="100"/>
      <c r="F31" s="100"/>
      <c r="G31" s="100"/>
      <c r="H31" s="100"/>
      <c r="I31" s="100"/>
      <c r="J31" s="100"/>
      <c r="K31" s="100"/>
      <c r="L31" s="116"/>
    </row>
    <row r="32" spans="1:12" ht="15" customHeight="1">
      <c r="A32" s="37" t="s">
        <v>12</v>
      </c>
      <c r="B32" s="78">
        <v>57.103988937165759</v>
      </c>
      <c r="C32" s="78">
        <v>37.293591207398606</v>
      </c>
      <c r="D32" s="78">
        <v>14.086311828005378</v>
      </c>
      <c r="E32" s="78">
        <v>12.082365690362387</v>
      </c>
      <c r="F32" s="78">
        <v>28.785565176335108</v>
      </c>
      <c r="G32" s="78">
        <v>35.821406482014083</v>
      </c>
      <c r="H32" s="78">
        <v>34.90957083268222</v>
      </c>
      <c r="I32" s="78">
        <v>35.456213531353704</v>
      </c>
      <c r="J32" s="78">
        <v>13.026107288353703</v>
      </c>
      <c r="K32" s="78">
        <v>3.7078876525904474</v>
      </c>
      <c r="L32" s="80">
        <v>447.09844400000003</v>
      </c>
    </row>
    <row r="33" spans="1:13" ht="15" customHeight="1">
      <c r="A33" s="37" t="s">
        <v>13</v>
      </c>
      <c r="B33" s="78">
        <v>69.458677638232231</v>
      </c>
      <c r="C33" s="78">
        <v>50.717128247849182</v>
      </c>
      <c r="D33" s="78">
        <v>22.644232424450127</v>
      </c>
      <c r="E33" s="78">
        <v>19.658019882527899</v>
      </c>
      <c r="F33" s="78">
        <v>42.050679091831313</v>
      </c>
      <c r="G33" s="78">
        <v>47.642981208877345</v>
      </c>
      <c r="H33" s="78">
        <v>47.030264102428241</v>
      </c>
      <c r="I33" s="78">
        <v>47.367885388769174</v>
      </c>
      <c r="J33" s="78">
        <v>21.839260748385776</v>
      </c>
      <c r="K33" s="78">
        <v>8.1468582961998237</v>
      </c>
      <c r="L33" s="80">
        <v>484.24908799999878</v>
      </c>
    </row>
    <row r="34" spans="1:13" ht="15" customHeight="1">
      <c r="A34" s="37" t="s">
        <v>14</v>
      </c>
      <c r="B34" s="78">
        <v>71.307130311508558</v>
      </c>
      <c r="C34" s="78">
        <v>55.945624117886361</v>
      </c>
      <c r="D34" s="78">
        <v>26.264364235095385</v>
      </c>
      <c r="E34" s="78">
        <v>23.280245536952723</v>
      </c>
      <c r="F34" s="78">
        <v>42.419774749571282</v>
      </c>
      <c r="G34" s="78">
        <v>47.447002372796454</v>
      </c>
      <c r="H34" s="78">
        <v>51.679760100326284</v>
      </c>
      <c r="I34" s="78">
        <v>50.940617297131027</v>
      </c>
      <c r="J34" s="78">
        <v>23.283890747245518</v>
      </c>
      <c r="K34" s="78">
        <v>7.8631571466997023</v>
      </c>
      <c r="L34" s="80">
        <v>478.62807899999962</v>
      </c>
    </row>
    <row r="35" spans="1:13" ht="15" customHeight="1">
      <c r="A35" s="37" t="s">
        <v>20</v>
      </c>
      <c r="B35" s="78">
        <v>84.852795647842868</v>
      </c>
      <c r="C35" s="78">
        <v>72.420236727628406</v>
      </c>
      <c r="D35" s="78">
        <v>40.578077799586822</v>
      </c>
      <c r="E35" s="78">
        <v>37.83246470144509</v>
      </c>
      <c r="F35" s="78">
        <v>61.907067747803161</v>
      </c>
      <c r="G35" s="78">
        <v>59.540743639558919</v>
      </c>
      <c r="H35" s="78">
        <v>62.391322508744572</v>
      </c>
      <c r="I35" s="78">
        <v>63.413185338984349</v>
      </c>
      <c r="J35" s="78">
        <v>35.021898314750871</v>
      </c>
      <c r="K35" s="78">
        <v>19.617220983220992</v>
      </c>
      <c r="L35" s="80">
        <v>530.25952599999914</v>
      </c>
    </row>
    <row r="36" spans="1:13" ht="15" customHeight="1">
      <c r="A36" s="37" t="s">
        <v>15</v>
      </c>
      <c r="B36" s="78">
        <v>89.300995498763541</v>
      </c>
      <c r="C36" s="78">
        <v>75.708613694093899</v>
      </c>
      <c r="D36" s="78">
        <v>56.187162340435407</v>
      </c>
      <c r="E36" s="78">
        <v>52.840532588915011</v>
      </c>
      <c r="F36" s="78">
        <v>70.937606864497042</v>
      </c>
      <c r="G36" s="78">
        <v>76.358604227540965</v>
      </c>
      <c r="H36" s="78">
        <v>76.997021343956007</v>
      </c>
      <c r="I36" s="78">
        <v>71.556111536748674</v>
      </c>
      <c r="J36" s="78">
        <v>51.569604221633227</v>
      </c>
      <c r="K36" s="78">
        <v>34.597099177972467</v>
      </c>
      <c r="L36" s="80">
        <v>559.76553699999965</v>
      </c>
    </row>
    <row r="37" spans="1:13" ht="15" customHeight="1">
      <c r="A37" s="36" t="s">
        <v>196</v>
      </c>
      <c r="B37" s="100"/>
      <c r="C37" s="100"/>
      <c r="D37" s="100"/>
      <c r="E37" s="100"/>
      <c r="F37" s="100"/>
      <c r="G37" s="100"/>
      <c r="H37" s="100"/>
      <c r="I37" s="100"/>
      <c r="J37" s="100"/>
      <c r="K37" s="100"/>
      <c r="L37" s="116"/>
    </row>
    <row r="38" spans="1:13" ht="15" customHeight="1">
      <c r="A38" s="37" t="s">
        <v>197</v>
      </c>
      <c r="B38" s="78">
        <v>75.380751374814963</v>
      </c>
      <c r="C38" s="78">
        <v>59.370552338802923</v>
      </c>
      <c r="D38" s="78">
        <v>32.766574411203763</v>
      </c>
      <c r="E38" s="78">
        <v>29.881842200830306</v>
      </c>
      <c r="F38" s="78">
        <v>50.235583624902681</v>
      </c>
      <c r="G38" s="78">
        <v>54.523451765793993</v>
      </c>
      <c r="H38" s="78">
        <v>55.94498697236267</v>
      </c>
      <c r="I38" s="78">
        <v>54.942051908039602</v>
      </c>
      <c r="J38" s="78">
        <v>29.85748756356886</v>
      </c>
      <c r="K38" s="78">
        <v>15.504596349824288</v>
      </c>
      <c r="L38" s="80">
        <v>2428.9542630000142</v>
      </c>
    </row>
    <row r="39" spans="1:13" ht="15" customHeight="1">
      <c r="A39" s="37" t="s">
        <v>198</v>
      </c>
      <c r="B39" s="106" t="s">
        <v>210</v>
      </c>
      <c r="C39" s="106" t="s">
        <v>210</v>
      </c>
      <c r="D39" s="106" t="s">
        <v>210</v>
      </c>
      <c r="E39" s="106" t="s">
        <v>210</v>
      </c>
      <c r="F39" s="106" t="s">
        <v>210</v>
      </c>
      <c r="G39" s="106" t="s">
        <v>210</v>
      </c>
      <c r="H39" s="106" t="s">
        <v>210</v>
      </c>
      <c r="I39" s="106" t="s">
        <v>210</v>
      </c>
      <c r="J39" s="106" t="s">
        <v>210</v>
      </c>
      <c r="K39" s="106" t="s">
        <v>210</v>
      </c>
      <c r="L39" s="80">
        <v>8.8670290000000005</v>
      </c>
    </row>
    <row r="40" spans="1:13" ht="15" customHeight="1">
      <c r="A40" s="37" t="s">
        <v>199</v>
      </c>
      <c r="B40" s="106" t="s">
        <v>210</v>
      </c>
      <c r="C40" s="106" t="s">
        <v>210</v>
      </c>
      <c r="D40" s="106" t="s">
        <v>210</v>
      </c>
      <c r="E40" s="106" t="s">
        <v>210</v>
      </c>
      <c r="F40" s="106" t="s">
        <v>210</v>
      </c>
      <c r="G40" s="106" t="s">
        <v>210</v>
      </c>
      <c r="H40" s="106" t="s">
        <v>210</v>
      </c>
      <c r="I40" s="106" t="s">
        <v>210</v>
      </c>
      <c r="J40" s="106" t="s">
        <v>210</v>
      </c>
      <c r="K40" s="106" t="s">
        <v>210</v>
      </c>
      <c r="L40" s="80">
        <v>7.5103120000000008</v>
      </c>
    </row>
    <row r="41" spans="1:13" ht="15" customHeight="1">
      <c r="A41" s="58" t="s">
        <v>200</v>
      </c>
      <c r="B41" s="81">
        <v>67.115641440397653</v>
      </c>
      <c r="C41" s="81">
        <v>66.562354179429093</v>
      </c>
      <c r="D41" s="81">
        <v>45.43071795441189</v>
      </c>
      <c r="E41" s="81">
        <v>45.43071795441189</v>
      </c>
      <c r="F41" s="81">
        <v>53.052402391333885</v>
      </c>
      <c r="G41" s="81">
        <v>47.60544490696477</v>
      </c>
      <c r="H41" s="81">
        <v>41.242519764832295</v>
      </c>
      <c r="I41" s="81">
        <v>44.45581203411728</v>
      </c>
      <c r="J41" s="81">
        <v>33.839273285607391</v>
      </c>
      <c r="K41" s="81">
        <v>21.610929178052597</v>
      </c>
      <c r="L41" s="82">
        <v>54.669070000000005</v>
      </c>
    </row>
    <row r="42" spans="1:13" ht="12.75" customHeight="1">
      <c r="A42" s="140" t="s">
        <v>209</v>
      </c>
      <c r="B42" s="141"/>
      <c r="C42" s="141"/>
      <c r="D42" s="141"/>
      <c r="E42" s="141"/>
      <c r="F42" s="141"/>
      <c r="G42" s="141"/>
      <c r="H42" s="141"/>
      <c r="I42" s="141"/>
      <c r="J42" s="141"/>
      <c r="K42" s="141"/>
      <c r="L42" s="142"/>
    </row>
    <row r="43" spans="1:13" ht="12.75" customHeight="1">
      <c r="A43" s="139"/>
      <c r="B43" s="139"/>
      <c r="C43" s="139"/>
      <c r="D43" s="139"/>
      <c r="E43" s="139"/>
      <c r="F43" s="139"/>
      <c r="G43" s="139"/>
      <c r="H43" s="139"/>
      <c r="I43" s="139"/>
      <c r="J43" s="139"/>
      <c r="K43" s="139"/>
      <c r="L43" s="139"/>
    </row>
    <row r="44" spans="1:13" ht="151.5" customHeight="1">
      <c r="A44" s="133" t="s">
        <v>189</v>
      </c>
      <c r="B44" s="134"/>
      <c r="C44" s="134"/>
      <c r="D44" s="134"/>
      <c r="E44" s="134"/>
      <c r="F44" s="134"/>
      <c r="G44" s="134"/>
      <c r="H44" s="134"/>
      <c r="I44" s="134"/>
      <c r="J44" s="134"/>
      <c r="K44" s="134"/>
      <c r="L44" s="135"/>
      <c r="M44" s="74"/>
    </row>
  </sheetData>
  <mergeCells count="13">
    <mergeCell ref="A1:L1"/>
    <mergeCell ref="A2:L2"/>
    <mergeCell ref="A3:A4"/>
    <mergeCell ref="B3:B4"/>
    <mergeCell ref="F3:F4"/>
    <mergeCell ref="L3:L4"/>
    <mergeCell ref="C3:E3"/>
    <mergeCell ref="A44:L44"/>
    <mergeCell ref="G3:I3"/>
    <mergeCell ref="J3:J4"/>
    <mergeCell ref="K3:K4"/>
    <mergeCell ref="A43:L43"/>
    <mergeCell ref="A42:L42"/>
  </mergeCells>
  <printOptions horizontalCentered="1"/>
  <pageMargins left="0.25" right="0.25" top="0.75" bottom="0.75" header="0.3" footer="0.3"/>
  <pageSetup paperSize="9" scale="66" orientation="landscape"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L44"/>
  <sheetViews>
    <sheetView zoomScaleNormal="100" workbookViewId="0">
      <selection sqref="A1:L42"/>
    </sheetView>
  </sheetViews>
  <sheetFormatPr defaultRowHeight="12.75"/>
  <cols>
    <col min="1" max="1" width="18.28515625" customWidth="1"/>
    <col min="2" max="2" width="8.85546875" customWidth="1"/>
    <col min="3" max="3" width="14.85546875" customWidth="1"/>
    <col min="4" max="4" width="13.42578125" customWidth="1"/>
    <col min="5" max="5" width="8.7109375" customWidth="1"/>
    <col min="6" max="6" width="12.42578125" customWidth="1"/>
    <col min="7" max="7" width="7.5703125" customWidth="1"/>
    <col min="8" max="8" width="10.28515625" customWidth="1"/>
    <col min="9" max="9" width="12.5703125" customWidth="1"/>
    <col min="10" max="10" width="21" customWidth="1"/>
    <col min="11" max="11" width="11.5703125" customWidth="1"/>
    <col min="12" max="12" width="8.7109375" customWidth="1"/>
  </cols>
  <sheetData>
    <row r="1" spans="1:12" ht="19.5" customHeight="1">
      <c r="A1" s="143" t="s">
        <v>159</v>
      </c>
      <c r="B1" s="144"/>
      <c r="C1" s="144"/>
      <c r="D1" s="144"/>
      <c r="E1" s="144"/>
      <c r="F1" s="144"/>
      <c r="G1" s="144"/>
      <c r="H1" s="144"/>
      <c r="I1" s="144"/>
      <c r="J1" s="144"/>
      <c r="K1" s="144"/>
      <c r="L1" s="145"/>
    </row>
    <row r="2" spans="1:12" ht="27" customHeight="1">
      <c r="A2" s="146" t="s">
        <v>211</v>
      </c>
      <c r="B2" s="159"/>
      <c r="C2" s="159"/>
      <c r="D2" s="159"/>
      <c r="E2" s="159"/>
      <c r="F2" s="159"/>
      <c r="G2" s="159"/>
      <c r="H2" s="159"/>
      <c r="I2" s="159"/>
      <c r="J2" s="159"/>
      <c r="K2" s="159"/>
      <c r="L2" s="160"/>
    </row>
    <row r="3" spans="1:12" ht="27" customHeight="1">
      <c r="A3" s="149"/>
      <c r="B3" s="151" t="s">
        <v>34</v>
      </c>
      <c r="C3" s="155" t="s">
        <v>17</v>
      </c>
      <c r="D3" s="155"/>
      <c r="E3" s="155"/>
      <c r="F3" s="137" t="s">
        <v>174</v>
      </c>
      <c r="G3" s="136" t="s">
        <v>23</v>
      </c>
      <c r="H3" s="136"/>
      <c r="I3" s="136"/>
      <c r="J3" s="137" t="s">
        <v>175</v>
      </c>
      <c r="K3" s="137" t="s">
        <v>33</v>
      </c>
      <c r="L3" s="153" t="s">
        <v>69</v>
      </c>
    </row>
    <row r="4" spans="1:12" ht="38.25" customHeight="1">
      <c r="A4" s="161"/>
      <c r="B4" s="162"/>
      <c r="C4" s="96" t="s">
        <v>3</v>
      </c>
      <c r="D4" s="96" t="s">
        <v>4</v>
      </c>
      <c r="E4" s="96" t="s">
        <v>75</v>
      </c>
      <c r="F4" s="138"/>
      <c r="G4" s="96" t="s">
        <v>24</v>
      </c>
      <c r="H4" s="96" t="s">
        <v>25</v>
      </c>
      <c r="I4" s="96" t="s">
        <v>161</v>
      </c>
      <c r="J4" s="138"/>
      <c r="K4" s="138"/>
      <c r="L4" s="156"/>
    </row>
    <row r="5" spans="1:12" ht="12.75" customHeight="1">
      <c r="A5" s="32"/>
      <c r="B5" s="29"/>
      <c r="C5" s="30"/>
      <c r="D5" s="30"/>
      <c r="E5" s="30"/>
      <c r="F5" s="30"/>
      <c r="G5" s="30"/>
      <c r="H5" s="30"/>
      <c r="I5" s="30"/>
      <c r="J5" s="30"/>
      <c r="K5" s="30"/>
      <c r="L5" s="33"/>
    </row>
    <row r="6" spans="1:12" s="26" customFormat="1" ht="12.75" customHeight="1">
      <c r="A6" s="36" t="s">
        <v>0</v>
      </c>
      <c r="B6" s="107">
        <v>91.866948769755965</v>
      </c>
      <c r="C6" s="107">
        <v>72.32405935964691</v>
      </c>
      <c r="D6" s="107">
        <v>65.329855942192381</v>
      </c>
      <c r="E6" s="107">
        <v>57.496127059165467</v>
      </c>
      <c r="F6" s="107">
        <v>64.681772855287278</v>
      </c>
      <c r="G6" s="107">
        <v>66.770925282916338</v>
      </c>
      <c r="H6" s="107">
        <v>73.002487665754401</v>
      </c>
      <c r="I6" s="107">
        <v>64.21959493207882</v>
      </c>
      <c r="J6" s="107">
        <v>36.958857334444261</v>
      </c>
      <c r="K6" s="107">
        <v>27.407919927143592</v>
      </c>
      <c r="L6" s="108">
        <v>1099.0001350000018</v>
      </c>
    </row>
    <row r="7" spans="1:12" ht="12.75" customHeight="1">
      <c r="A7" s="34"/>
      <c r="B7" s="29"/>
      <c r="C7" s="30"/>
      <c r="D7" s="30"/>
      <c r="E7" s="30"/>
      <c r="F7" s="30"/>
      <c r="G7" s="30"/>
      <c r="H7" s="30"/>
      <c r="I7" s="30"/>
      <c r="J7" s="30"/>
      <c r="K7" s="30"/>
      <c r="L7" s="35"/>
    </row>
    <row r="8" spans="1:12" ht="12.75" customHeight="1">
      <c r="A8" s="36" t="s">
        <v>190</v>
      </c>
      <c r="B8" s="31"/>
      <c r="C8" s="31"/>
      <c r="D8" s="31"/>
      <c r="E8" s="31"/>
      <c r="F8" s="31"/>
      <c r="G8" s="31"/>
      <c r="H8" s="31"/>
      <c r="I8" s="31"/>
      <c r="J8" s="31"/>
      <c r="K8" s="31"/>
      <c r="L8" s="35"/>
    </row>
    <row r="9" spans="1:12" ht="12.75" customHeight="1">
      <c r="A9" s="37" t="s">
        <v>191</v>
      </c>
      <c r="B9" s="83">
        <v>95.75464862600036</v>
      </c>
      <c r="C9" s="83">
        <v>76.250538986354499</v>
      </c>
      <c r="D9" s="83">
        <v>70.138390935609721</v>
      </c>
      <c r="E9" s="83">
        <v>63.161306436634199</v>
      </c>
      <c r="F9" s="83">
        <v>66.801215714559532</v>
      </c>
      <c r="G9" s="83">
        <v>68.891450890728976</v>
      </c>
      <c r="H9" s="83">
        <v>76.473987149487073</v>
      </c>
      <c r="I9" s="83">
        <v>63.860464758687186</v>
      </c>
      <c r="J9" s="83">
        <v>36.175586262190663</v>
      </c>
      <c r="K9" s="83">
        <v>27.90832089857232</v>
      </c>
      <c r="L9" s="84">
        <v>538.09571899999924</v>
      </c>
    </row>
    <row r="10" spans="1:12" ht="12.75" customHeight="1">
      <c r="A10" s="37" t="s">
        <v>192</v>
      </c>
      <c r="B10" s="83">
        <v>88.265569860293041</v>
      </c>
      <c r="C10" s="83">
        <v>68.793968370126265</v>
      </c>
      <c r="D10" s="83">
        <v>59.221146937701228</v>
      </c>
      <c r="E10" s="83">
        <v>53.208107960255504</v>
      </c>
      <c r="F10" s="83">
        <v>74.155090536127943</v>
      </c>
      <c r="G10" s="83">
        <v>73.057126165929844</v>
      </c>
      <c r="H10" s="83">
        <v>72.2422392648092</v>
      </c>
      <c r="I10" s="83">
        <v>64.968258800455118</v>
      </c>
      <c r="J10" s="83">
        <v>48.704754290803486</v>
      </c>
      <c r="K10" s="83">
        <v>35.134678461027612</v>
      </c>
      <c r="L10" s="84">
        <v>227.69208799999996</v>
      </c>
    </row>
    <row r="11" spans="1:12" ht="12.75" customHeight="1">
      <c r="A11" s="37" t="s">
        <v>193</v>
      </c>
      <c r="B11" s="83">
        <v>88.049715555542093</v>
      </c>
      <c r="C11" s="83">
        <v>68.395488956819221</v>
      </c>
      <c r="D11" s="83">
        <v>61.738910212229577</v>
      </c>
      <c r="E11" s="83">
        <v>51.277687420976797</v>
      </c>
      <c r="F11" s="83">
        <v>54.785792619293431</v>
      </c>
      <c r="G11" s="83">
        <v>59.051030969058218</v>
      </c>
      <c r="H11" s="83">
        <v>67.915951777150326</v>
      </c>
      <c r="I11" s="83">
        <v>64.287964459706387</v>
      </c>
      <c r="J11" s="83">
        <v>30.19748386980449</v>
      </c>
      <c r="K11" s="83">
        <v>21.319953684306668</v>
      </c>
      <c r="L11" s="84">
        <v>333.21232800000081</v>
      </c>
    </row>
    <row r="12" spans="1:12" ht="12.75" customHeight="1">
      <c r="A12" s="36" t="s">
        <v>194</v>
      </c>
      <c r="B12" s="31"/>
      <c r="C12" s="31"/>
      <c r="D12" s="31"/>
      <c r="E12" s="31"/>
      <c r="F12" s="31"/>
      <c r="G12" s="31"/>
      <c r="H12" s="31"/>
      <c r="I12" s="31"/>
      <c r="J12" s="31"/>
      <c r="K12" s="31"/>
      <c r="L12" s="35"/>
    </row>
    <row r="13" spans="1:12" ht="12.75" customHeight="1">
      <c r="A13" s="37" t="s">
        <v>1</v>
      </c>
      <c r="B13" s="83">
        <v>95.350012793318101</v>
      </c>
      <c r="C13" s="83">
        <v>76.72644639302753</v>
      </c>
      <c r="D13" s="83">
        <v>73.375282199811437</v>
      </c>
      <c r="E13" s="83">
        <v>65.989067452430774</v>
      </c>
      <c r="F13" s="83">
        <v>71.402059180185617</v>
      </c>
      <c r="G13" s="83">
        <v>71.659032393386596</v>
      </c>
      <c r="H13" s="83">
        <v>76.017178914117068</v>
      </c>
      <c r="I13" s="83">
        <v>63.412511810977861</v>
      </c>
      <c r="J13" s="83">
        <v>41.316875794063357</v>
      </c>
      <c r="K13" s="83">
        <v>33.771808425841712</v>
      </c>
      <c r="L13" s="84">
        <v>393.63908299999991</v>
      </c>
    </row>
    <row r="14" spans="1:12" ht="12.75" customHeight="1">
      <c r="A14" s="37" t="s">
        <v>2</v>
      </c>
      <c r="B14" s="83">
        <v>89.923163917476927</v>
      </c>
      <c r="C14" s="83">
        <v>69.867230208225337</v>
      </c>
      <c r="D14" s="83">
        <v>60.839964977255335</v>
      </c>
      <c r="E14" s="83">
        <v>52.756492996724212</v>
      </c>
      <c r="F14" s="83">
        <v>60.931399427480706</v>
      </c>
      <c r="G14" s="83">
        <v>64.043031539541246</v>
      </c>
      <c r="H14" s="83">
        <v>71.32008643993008</v>
      </c>
      <c r="I14" s="83">
        <v>64.670001796470117</v>
      </c>
      <c r="J14" s="83">
        <v>34.52678884231895</v>
      </c>
      <c r="K14" s="83">
        <v>23.856440545288276</v>
      </c>
      <c r="L14" s="84">
        <v>705.36105200000281</v>
      </c>
    </row>
    <row r="15" spans="1:12" ht="12.75" customHeight="1">
      <c r="A15" s="38" t="s">
        <v>220</v>
      </c>
      <c r="B15" s="31"/>
      <c r="C15" s="31"/>
      <c r="D15" s="31"/>
      <c r="E15" s="31"/>
      <c r="F15" s="31"/>
      <c r="G15" s="31"/>
      <c r="H15" s="31"/>
      <c r="I15" s="31"/>
      <c r="J15" s="31"/>
      <c r="K15" s="31"/>
      <c r="L15" s="35"/>
    </row>
    <row r="16" spans="1:12" ht="12.75" customHeight="1">
      <c r="A16" s="37" t="s">
        <v>76</v>
      </c>
      <c r="B16" s="83">
        <v>89.500855793353224</v>
      </c>
      <c r="C16" s="83">
        <v>65.188401712318949</v>
      </c>
      <c r="D16" s="83">
        <v>64.418756794218694</v>
      </c>
      <c r="E16" s="83">
        <v>54.006848249005941</v>
      </c>
      <c r="F16" s="83">
        <v>63.315157287708836</v>
      </c>
      <c r="G16" s="83">
        <v>61.017074696685434</v>
      </c>
      <c r="H16" s="83">
        <v>67.126647638086652</v>
      </c>
      <c r="I16" s="83">
        <v>57.706146464246039</v>
      </c>
      <c r="J16" s="83">
        <v>32.581498315434409</v>
      </c>
      <c r="K16" s="83">
        <v>23.347008976437937</v>
      </c>
      <c r="L16" s="84">
        <v>482.60423899999978</v>
      </c>
    </row>
    <row r="17" spans="1:12" ht="12.75" customHeight="1">
      <c r="A17" s="56" t="s">
        <v>5</v>
      </c>
      <c r="B17" s="83">
        <v>89.287001250032219</v>
      </c>
      <c r="C17" s="83">
        <v>60.581955653866032</v>
      </c>
      <c r="D17" s="83">
        <v>60.933694366384145</v>
      </c>
      <c r="E17" s="83">
        <v>49.635824185981875</v>
      </c>
      <c r="F17" s="83">
        <v>60.496243679937635</v>
      </c>
      <c r="G17" s="83">
        <v>57.942413837230539</v>
      </c>
      <c r="H17" s="83">
        <v>62.701786023403386</v>
      </c>
      <c r="I17" s="83">
        <v>52.040135156841565</v>
      </c>
      <c r="J17" s="83">
        <v>28.094501431832501</v>
      </c>
      <c r="K17" s="83">
        <v>18.666582529899042</v>
      </c>
      <c r="L17" s="84">
        <v>289.78214900000017</v>
      </c>
    </row>
    <row r="18" spans="1:12" ht="12.75" customHeight="1">
      <c r="A18" s="56" t="s">
        <v>6</v>
      </c>
      <c r="B18" s="83">
        <v>89.822246507129975</v>
      </c>
      <c r="C18" s="83">
        <v>72.111186534696259</v>
      </c>
      <c r="D18" s="83">
        <v>69.65627330354107</v>
      </c>
      <c r="E18" s="83">
        <v>60.575829771371097</v>
      </c>
      <c r="F18" s="83">
        <v>67.551553870202355</v>
      </c>
      <c r="G18" s="83">
        <v>65.637820334796729</v>
      </c>
      <c r="H18" s="83">
        <v>73.776538777273927</v>
      </c>
      <c r="I18" s="83">
        <v>66.221296014372612</v>
      </c>
      <c r="J18" s="83">
        <v>39.324769273064113</v>
      </c>
      <c r="K18" s="83">
        <v>30.38097502210459</v>
      </c>
      <c r="L18" s="84">
        <v>192.82208999999995</v>
      </c>
    </row>
    <row r="19" spans="1:12" ht="12.75" customHeight="1">
      <c r="A19" s="37" t="s">
        <v>7</v>
      </c>
      <c r="B19" s="83">
        <v>92.953119482659091</v>
      </c>
      <c r="C19" s="83">
        <v>75.649842430102353</v>
      </c>
      <c r="D19" s="83">
        <v>60.065478605362557</v>
      </c>
      <c r="E19" s="83">
        <v>53.745029051844277</v>
      </c>
      <c r="F19" s="83">
        <v>60.206160989202928</v>
      </c>
      <c r="G19" s="83">
        <v>69.75208082837058</v>
      </c>
      <c r="H19" s="83">
        <v>78.702644384249453</v>
      </c>
      <c r="I19" s="83">
        <v>71.370532179889622</v>
      </c>
      <c r="J19" s="83">
        <v>36.849492040763053</v>
      </c>
      <c r="K19" s="83">
        <v>28.015810944777609</v>
      </c>
      <c r="L19" s="84">
        <v>162.76522599999984</v>
      </c>
    </row>
    <row r="20" spans="1:12" ht="12.75" customHeight="1">
      <c r="A20" s="37" t="s">
        <v>35</v>
      </c>
      <c r="B20" s="83">
        <v>93.708107919747604</v>
      </c>
      <c r="C20" s="83">
        <v>79.489965597660742</v>
      </c>
      <c r="D20" s="83">
        <v>69.608235532394445</v>
      </c>
      <c r="E20" s="83">
        <v>64.328674441200633</v>
      </c>
      <c r="F20" s="83">
        <v>67.515690141702464</v>
      </c>
      <c r="G20" s="83">
        <v>71.12508845539422</v>
      </c>
      <c r="H20" s="83">
        <v>77.973969604193385</v>
      </c>
      <c r="I20" s="83">
        <v>70.125287502416441</v>
      </c>
      <c r="J20" s="83">
        <v>42.348644165070496</v>
      </c>
      <c r="K20" s="83">
        <v>33.556961389633955</v>
      </c>
      <c r="L20" s="84">
        <v>224.75593700000005</v>
      </c>
    </row>
    <row r="21" spans="1:12" ht="12.75" customHeight="1">
      <c r="A21" s="37" t="s">
        <v>36</v>
      </c>
      <c r="B21" s="83">
        <v>94.275621066481008</v>
      </c>
      <c r="C21" s="83">
        <v>77.968180961242226</v>
      </c>
      <c r="D21" s="83">
        <v>66.793393047890476</v>
      </c>
      <c r="E21" s="83">
        <v>60.811623972489755</v>
      </c>
      <c r="F21" s="83">
        <v>67.963343948499556</v>
      </c>
      <c r="G21" s="83">
        <v>72.507601352395696</v>
      </c>
      <c r="H21" s="83">
        <v>76.456551453410114</v>
      </c>
      <c r="I21" s="83">
        <v>67.068989655577226</v>
      </c>
      <c r="J21" s="83">
        <v>40.973919563239853</v>
      </c>
      <c r="K21" s="83">
        <v>29.500050143149711</v>
      </c>
      <c r="L21" s="84">
        <v>228.87473300000005</v>
      </c>
    </row>
    <row r="22" spans="1:12" ht="12.75" customHeight="1">
      <c r="A22" s="38" t="s">
        <v>46</v>
      </c>
      <c r="B22" s="31"/>
      <c r="C22" s="31"/>
      <c r="D22" s="31"/>
      <c r="E22" s="31"/>
      <c r="F22" s="31"/>
      <c r="G22" s="31"/>
      <c r="H22" s="31"/>
      <c r="I22" s="31"/>
      <c r="J22" s="31"/>
      <c r="K22" s="31"/>
      <c r="L22" s="35"/>
    </row>
    <row r="23" spans="1:12" ht="12.75" customHeight="1">
      <c r="A23" s="37" t="s">
        <v>48</v>
      </c>
      <c r="B23" s="83">
        <v>93.719106375963747</v>
      </c>
      <c r="C23" s="83">
        <v>77.260887378260307</v>
      </c>
      <c r="D23" s="83">
        <v>66.197254890881226</v>
      </c>
      <c r="E23" s="83">
        <v>60.508095532475842</v>
      </c>
      <c r="F23" s="83">
        <v>66.432403778692404</v>
      </c>
      <c r="G23" s="83">
        <v>71.132077124982231</v>
      </c>
      <c r="H23" s="83">
        <v>76.141263326045717</v>
      </c>
      <c r="I23" s="83">
        <v>68.672410385421017</v>
      </c>
      <c r="J23" s="83">
        <v>41.090275011351885</v>
      </c>
      <c r="K23" s="83">
        <v>30.80670452458228</v>
      </c>
      <c r="L23" s="84">
        <v>478.17917000000006</v>
      </c>
    </row>
    <row r="24" spans="1:12" ht="12.75" customHeight="1">
      <c r="A24" s="37" t="s">
        <v>47</v>
      </c>
      <c r="B24" s="83">
        <v>90.42179904060184</v>
      </c>
      <c r="C24" s="83">
        <v>68.460451186067814</v>
      </c>
      <c r="D24" s="83">
        <v>64.59318231135542</v>
      </c>
      <c r="E24" s="83">
        <v>55.089221048214277</v>
      </c>
      <c r="F24" s="83">
        <v>63.456265748749402</v>
      </c>
      <c r="G24" s="83">
        <v>63.340809087499331</v>
      </c>
      <c r="H24" s="83">
        <v>70.527809407672081</v>
      </c>
      <c r="I24" s="83">
        <v>60.907830331671086</v>
      </c>
      <c r="J24" s="83">
        <v>33.842228230559463</v>
      </c>
      <c r="K24" s="83">
        <v>24.838153958391626</v>
      </c>
      <c r="L24" s="84">
        <v>619.61864499999922</v>
      </c>
    </row>
    <row r="25" spans="1:12" ht="12.75" customHeight="1">
      <c r="A25" s="36" t="s">
        <v>8</v>
      </c>
      <c r="B25" s="31"/>
      <c r="C25" s="31"/>
      <c r="D25" s="31"/>
      <c r="E25" s="31"/>
      <c r="F25" s="31"/>
      <c r="G25" s="31"/>
      <c r="H25" s="31"/>
      <c r="I25" s="31"/>
      <c r="J25" s="31"/>
      <c r="K25" s="31"/>
      <c r="L25" s="35"/>
    </row>
    <row r="26" spans="1:12" ht="12.75" customHeight="1">
      <c r="A26" s="37" t="s">
        <v>9</v>
      </c>
      <c r="B26" s="109">
        <v>91.324337484981939</v>
      </c>
      <c r="C26" s="109">
        <v>63.88166349814886</v>
      </c>
      <c r="D26" s="109">
        <v>56.831343758711043</v>
      </c>
      <c r="E26" s="109">
        <v>48.318087225997274</v>
      </c>
      <c r="F26" s="109">
        <v>65.653512157054521</v>
      </c>
      <c r="G26" s="109">
        <v>84.729617904812656</v>
      </c>
      <c r="H26" s="109">
        <v>81.267266466232172</v>
      </c>
      <c r="I26" s="109">
        <v>71.782906068082738</v>
      </c>
      <c r="J26" s="109">
        <v>46.880174087538769</v>
      </c>
      <c r="K26" s="109">
        <v>31.35307987805384</v>
      </c>
      <c r="L26" s="84">
        <v>32.892876999999991</v>
      </c>
    </row>
    <row r="27" spans="1:12" ht="12.75" customHeight="1">
      <c r="A27" s="37" t="s">
        <v>195</v>
      </c>
      <c r="B27" s="83">
        <v>85.003812522537089</v>
      </c>
      <c r="C27" s="83">
        <v>60.779903975081581</v>
      </c>
      <c r="D27" s="83">
        <v>51.626551038059205</v>
      </c>
      <c r="E27" s="83">
        <v>43.135963192804759</v>
      </c>
      <c r="F27" s="83">
        <v>54.662615516414853</v>
      </c>
      <c r="G27" s="83">
        <v>54.501080889112131</v>
      </c>
      <c r="H27" s="83">
        <v>62.38016432454657</v>
      </c>
      <c r="I27" s="83">
        <v>57.043407057111409</v>
      </c>
      <c r="J27" s="83">
        <v>25.294246701051769</v>
      </c>
      <c r="K27" s="83">
        <v>14.112550786223483</v>
      </c>
      <c r="L27" s="84">
        <v>328.69051600000046</v>
      </c>
    </row>
    <row r="28" spans="1:12" ht="12.75" customHeight="1">
      <c r="A28" s="37" t="s">
        <v>10</v>
      </c>
      <c r="B28" s="83">
        <v>94.909656272940182</v>
      </c>
      <c r="C28" s="83">
        <v>76.978971365143948</v>
      </c>
      <c r="D28" s="83">
        <v>67.954044596394439</v>
      </c>
      <c r="E28" s="83">
        <v>61.63814551272764</v>
      </c>
      <c r="F28" s="83">
        <v>72.230529768998551</v>
      </c>
      <c r="G28" s="83">
        <v>69.561737125957947</v>
      </c>
      <c r="H28" s="83">
        <v>76.640830761268262</v>
      </c>
      <c r="I28" s="83">
        <v>67.237179554254936</v>
      </c>
      <c r="J28" s="83">
        <v>42.388570922777781</v>
      </c>
      <c r="K28" s="83">
        <v>31.720660940192541</v>
      </c>
      <c r="L28" s="84">
        <v>143.63847300000015</v>
      </c>
    </row>
    <row r="29" spans="1:12" ht="12.75" customHeight="1">
      <c r="A29" s="37" t="s">
        <v>32</v>
      </c>
      <c r="B29" s="83">
        <v>94.462318935549291</v>
      </c>
      <c r="C29" s="83">
        <v>74.457903694180644</v>
      </c>
      <c r="D29" s="83">
        <v>68.312824618330268</v>
      </c>
      <c r="E29" s="83">
        <v>59.127617134223684</v>
      </c>
      <c r="F29" s="83">
        <v>67.368677571233292</v>
      </c>
      <c r="G29" s="83">
        <v>70.280886079787464</v>
      </c>
      <c r="H29" s="83">
        <v>75.981028202699477</v>
      </c>
      <c r="I29" s="83">
        <v>65.503653800954169</v>
      </c>
      <c r="J29" s="83">
        <v>40.753784580404378</v>
      </c>
      <c r="K29" s="83">
        <v>31.128801859655681</v>
      </c>
      <c r="L29" s="84">
        <v>461.26130599999954</v>
      </c>
    </row>
    <row r="30" spans="1:12" ht="12.75" customHeight="1">
      <c r="A30" s="37" t="s">
        <v>31</v>
      </c>
      <c r="B30" s="83">
        <v>96.692762269234905</v>
      </c>
      <c r="C30" s="83">
        <v>90.580324422315641</v>
      </c>
      <c r="D30" s="83">
        <v>88.201074303219571</v>
      </c>
      <c r="E30" s="83">
        <v>85.224240311031011</v>
      </c>
      <c r="F30" s="83">
        <v>71.756954617198772</v>
      </c>
      <c r="G30" s="83">
        <v>77.504580300410296</v>
      </c>
      <c r="H30" s="83">
        <v>82.986968241944965</v>
      </c>
      <c r="I30" s="83">
        <v>72.401475122848993</v>
      </c>
      <c r="J30" s="83">
        <v>44.33404423854779</v>
      </c>
      <c r="K30" s="83">
        <v>41.779813502064613</v>
      </c>
      <c r="L30" s="84">
        <v>132.51696299999992</v>
      </c>
    </row>
    <row r="31" spans="1:12" ht="12.75" customHeight="1">
      <c r="A31" s="36" t="s">
        <v>50</v>
      </c>
      <c r="B31" s="31"/>
      <c r="C31" s="31"/>
      <c r="D31" s="31"/>
      <c r="E31" s="31"/>
      <c r="F31" s="31"/>
      <c r="G31" s="31"/>
      <c r="H31" s="31"/>
      <c r="I31" s="31"/>
      <c r="J31" s="31"/>
      <c r="K31" s="31"/>
      <c r="L31" s="35"/>
    </row>
    <row r="32" spans="1:12" ht="12.75" customHeight="1">
      <c r="A32" s="37" t="s">
        <v>12</v>
      </c>
      <c r="B32" s="83">
        <v>82.983821764657506</v>
      </c>
      <c r="C32" s="83">
        <v>55.861585359423295</v>
      </c>
      <c r="D32" s="83">
        <v>50.493064239773425</v>
      </c>
      <c r="E32" s="83">
        <v>40.228774406043058</v>
      </c>
      <c r="F32" s="83">
        <v>54.225496177629886</v>
      </c>
      <c r="G32" s="83">
        <v>54.049291966309035</v>
      </c>
      <c r="H32" s="83">
        <v>60.083301126666761</v>
      </c>
      <c r="I32" s="83">
        <v>57.474864391743168</v>
      </c>
      <c r="J32" s="83">
        <v>27.045680410577329</v>
      </c>
      <c r="K32" s="83">
        <v>16.836300116330555</v>
      </c>
      <c r="L32" s="84">
        <v>172.29610900000009</v>
      </c>
    </row>
    <row r="33" spans="1:12" ht="12.75" customHeight="1">
      <c r="A33" s="37" t="s">
        <v>13</v>
      </c>
      <c r="B33" s="83">
        <v>86.102018507169007</v>
      </c>
      <c r="C33" s="83">
        <v>61.94016829203288</v>
      </c>
      <c r="D33" s="83">
        <v>55.361035201905558</v>
      </c>
      <c r="E33" s="83">
        <v>45.814995208051222</v>
      </c>
      <c r="F33" s="83">
        <v>57.672503866541035</v>
      </c>
      <c r="G33" s="83">
        <v>62.964124391280258</v>
      </c>
      <c r="H33" s="83">
        <v>67.792808103870954</v>
      </c>
      <c r="I33" s="83">
        <v>62.099743856537586</v>
      </c>
      <c r="J33" s="83">
        <v>33.793011961474079</v>
      </c>
      <c r="K33" s="83">
        <v>21.073305524216121</v>
      </c>
      <c r="L33" s="84">
        <v>174.50416099999995</v>
      </c>
    </row>
    <row r="34" spans="1:12" ht="12.75" customHeight="1">
      <c r="A34" s="37" t="s">
        <v>14</v>
      </c>
      <c r="B34" s="83">
        <v>94.306446638687746</v>
      </c>
      <c r="C34" s="83">
        <v>80.040734618007562</v>
      </c>
      <c r="D34" s="83">
        <v>68.215021295117111</v>
      </c>
      <c r="E34" s="83">
        <v>61.944520391556708</v>
      </c>
      <c r="F34" s="83">
        <v>68.520584542716193</v>
      </c>
      <c r="G34" s="83">
        <v>67.174982496103382</v>
      </c>
      <c r="H34" s="83">
        <v>76.515497440070533</v>
      </c>
      <c r="I34" s="83">
        <v>67.676652763737792</v>
      </c>
      <c r="J34" s="83">
        <v>40.908887490399309</v>
      </c>
      <c r="K34" s="83">
        <v>30.265488207464234</v>
      </c>
      <c r="L34" s="84">
        <v>208.90634100000008</v>
      </c>
    </row>
    <row r="35" spans="1:12" ht="12.75" customHeight="1">
      <c r="A35" s="37" t="s">
        <v>20</v>
      </c>
      <c r="B35" s="83">
        <v>95.796537002166531</v>
      </c>
      <c r="C35" s="83">
        <v>75.364178921021605</v>
      </c>
      <c r="D35" s="83">
        <v>69.946859919134596</v>
      </c>
      <c r="E35" s="83">
        <v>60.681317427372335</v>
      </c>
      <c r="F35" s="83">
        <v>65.18421945239794</v>
      </c>
      <c r="G35" s="83">
        <v>72.347988698004784</v>
      </c>
      <c r="H35" s="83">
        <v>80.605672677099008</v>
      </c>
      <c r="I35" s="83">
        <v>67.113832486442433</v>
      </c>
      <c r="J35" s="83">
        <v>37.583840969024457</v>
      </c>
      <c r="K35" s="83">
        <v>28.357828750625409</v>
      </c>
      <c r="L35" s="84">
        <v>240.73448500000006</v>
      </c>
    </row>
    <row r="36" spans="1:12" ht="12.75" customHeight="1">
      <c r="A36" s="37" t="s">
        <v>15</v>
      </c>
      <c r="B36" s="83">
        <v>95.439536017299389</v>
      </c>
      <c r="C36" s="83">
        <v>79.940848503289956</v>
      </c>
      <c r="D36" s="83">
        <v>73.862804673966451</v>
      </c>
      <c r="E36" s="83">
        <v>68.460668266466897</v>
      </c>
      <c r="F36" s="83">
        <v>71.628562714994573</v>
      </c>
      <c r="G36" s="83">
        <v>71.494594811956617</v>
      </c>
      <c r="H36" s="83">
        <v>74.889053306386188</v>
      </c>
      <c r="I36" s="83">
        <v>64.593305705204855</v>
      </c>
      <c r="J36" s="83">
        <v>41.205346041570401</v>
      </c>
      <c r="K36" s="83">
        <v>34.352764783867514</v>
      </c>
      <c r="L36" s="84">
        <v>302.55903900000061</v>
      </c>
    </row>
    <row r="37" spans="1:12" ht="12.75" customHeight="1">
      <c r="A37" s="36" t="s">
        <v>196</v>
      </c>
      <c r="B37" s="31"/>
      <c r="C37" s="31"/>
      <c r="D37" s="31"/>
      <c r="E37" s="31"/>
      <c r="F37" s="31"/>
      <c r="G37" s="31"/>
      <c r="H37" s="31"/>
      <c r="I37" s="31"/>
      <c r="J37" s="31"/>
      <c r="K37" s="31"/>
      <c r="L37" s="35"/>
    </row>
    <row r="38" spans="1:12" ht="12.75" customHeight="1">
      <c r="A38" s="37" t="s">
        <v>197</v>
      </c>
      <c r="B38" s="83">
        <v>91.813683270496313</v>
      </c>
      <c r="C38" s="83">
        <v>71.94973991677783</v>
      </c>
      <c r="D38" s="83">
        <v>64.759211032364675</v>
      </c>
      <c r="E38" s="83">
        <v>56.81935269480195</v>
      </c>
      <c r="F38" s="83">
        <v>64.209836098849934</v>
      </c>
      <c r="G38" s="83">
        <v>66.572639769887274</v>
      </c>
      <c r="H38" s="83">
        <v>73.018314991228948</v>
      </c>
      <c r="I38" s="83">
        <v>63.967733957193737</v>
      </c>
      <c r="J38" s="83">
        <v>36.510788873179301</v>
      </c>
      <c r="K38" s="83">
        <v>26.792277053008995</v>
      </c>
      <c r="L38" s="84">
        <v>1071.6096860000032</v>
      </c>
    </row>
    <row r="39" spans="1:12" ht="12.75" customHeight="1">
      <c r="A39" s="37" t="s">
        <v>198</v>
      </c>
      <c r="B39" s="106" t="s">
        <v>210</v>
      </c>
      <c r="C39" s="106" t="s">
        <v>210</v>
      </c>
      <c r="D39" s="106" t="s">
        <v>210</v>
      </c>
      <c r="E39" s="106" t="s">
        <v>210</v>
      </c>
      <c r="F39" s="106" t="s">
        <v>210</v>
      </c>
      <c r="G39" s="106" t="s">
        <v>210</v>
      </c>
      <c r="H39" s="106" t="s">
        <v>210</v>
      </c>
      <c r="I39" s="106" t="s">
        <v>210</v>
      </c>
      <c r="J39" s="106" t="s">
        <v>210</v>
      </c>
      <c r="K39" s="106" t="s">
        <v>210</v>
      </c>
      <c r="L39" s="84">
        <v>2.32707</v>
      </c>
    </row>
    <row r="40" spans="1:12" ht="12.75" customHeight="1">
      <c r="A40" s="37" t="s">
        <v>199</v>
      </c>
      <c r="B40" s="106" t="s">
        <v>210</v>
      </c>
      <c r="C40" s="106" t="s">
        <v>210</v>
      </c>
      <c r="D40" s="106" t="s">
        <v>210</v>
      </c>
      <c r="E40" s="106" t="s">
        <v>210</v>
      </c>
      <c r="F40" s="106" t="s">
        <v>210</v>
      </c>
      <c r="G40" s="106" t="s">
        <v>210</v>
      </c>
      <c r="H40" s="106" t="s">
        <v>210</v>
      </c>
      <c r="I40" s="106" t="s">
        <v>210</v>
      </c>
      <c r="J40" s="106" t="s">
        <v>210</v>
      </c>
      <c r="K40" s="106" t="s">
        <v>210</v>
      </c>
      <c r="L40" s="84">
        <v>2.6844809999999999</v>
      </c>
    </row>
    <row r="41" spans="1:12" ht="12.75" customHeight="1">
      <c r="A41" s="37" t="s">
        <v>200</v>
      </c>
      <c r="B41" s="106" t="s">
        <v>210</v>
      </c>
      <c r="C41" s="106" t="s">
        <v>210</v>
      </c>
      <c r="D41" s="106" t="s">
        <v>210</v>
      </c>
      <c r="E41" s="106" t="s">
        <v>210</v>
      </c>
      <c r="F41" s="106" t="s">
        <v>210</v>
      </c>
      <c r="G41" s="106" t="s">
        <v>210</v>
      </c>
      <c r="H41" s="106" t="s">
        <v>210</v>
      </c>
      <c r="I41" s="106" t="s">
        <v>210</v>
      </c>
      <c r="J41" s="106" t="s">
        <v>210</v>
      </c>
      <c r="K41" s="106" t="s">
        <v>210</v>
      </c>
      <c r="L41" s="84">
        <v>22.378898</v>
      </c>
    </row>
    <row r="42" spans="1:12" ht="12.75" customHeight="1">
      <c r="A42" s="140" t="s">
        <v>212</v>
      </c>
      <c r="B42" s="163"/>
      <c r="C42" s="163"/>
      <c r="D42" s="163"/>
      <c r="E42" s="163"/>
      <c r="F42" s="163"/>
      <c r="G42" s="163"/>
      <c r="H42" s="163"/>
      <c r="I42" s="163"/>
      <c r="J42" s="163"/>
      <c r="K42" s="163"/>
      <c r="L42" s="164"/>
    </row>
    <row r="43" spans="1:12" ht="12.75" customHeight="1">
      <c r="A43" s="139"/>
      <c r="B43" s="139"/>
      <c r="C43" s="139"/>
      <c r="D43" s="139"/>
      <c r="E43" s="139"/>
      <c r="F43" s="139"/>
      <c r="G43" s="139"/>
      <c r="H43" s="139"/>
      <c r="I43" s="139"/>
      <c r="J43" s="139"/>
      <c r="K43" s="139"/>
      <c r="L43" s="139"/>
    </row>
    <row r="44" spans="1:12" ht="153" customHeight="1">
      <c r="A44" s="133" t="s">
        <v>188</v>
      </c>
      <c r="B44" s="157"/>
      <c r="C44" s="157"/>
      <c r="D44" s="157"/>
      <c r="E44" s="157"/>
      <c r="F44" s="157"/>
      <c r="G44" s="157"/>
      <c r="H44" s="157"/>
      <c r="I44" s="157"/>
      <c r="J44" s="157"/>
      <c r="K44" s="157"/>
      <c r="L44" s="158"/>
    </row>
  </sheetData>
  <mergeCells count="13">
    <mergeCell ref="L3:L4"/>
    <mergeCell ref="A43:L43"/>
    <mergeCell ref="A44:L44"/>
    <mergeCell ref="A1:L1"/>
    <mergeCell ref="A2:L2"/>
    <mergeCell ref="A3:A4"/>
    <mergeCell ref="B3:B4"/>
    <mergeCell ref="F3:F4"/>
    <mergeCell ref="G3:I3"/>
    <mergeCell ref="J3:J4"/>
    <mergeCell ref="K3:K4"/>
    <mergeCell ref="C3:E3"/>
    <mergeCell ref="A42:L42"/>
  </mergeCells>
  <printOptions horizontalCentered="1"/>
  <pageMargins left="0.25" right="0.25" top="0.75" bottom="0.75" header="0.3" footer="0.3"/>
  <pageSetup paperSize="9" scale="66"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H47"/>
  <sheetViews>
    <sheetView zoomScale="106" zoomScaleNormal="106" workbookViewId="0">
      <selection sqref="A1:H43"/>
    </sheetView>
  </sheetViews>
  <sheetFormatPr defaultRowHeight="12.75"/>
  <cols>
    <col min="1" max="1" width="18.28515625" customWidth="1"/>
    <col min="2" max="3" width="9.7109375" customWidth="1"/>
    <col min="4" max="4" width="10.85546875" customWidth="1"/>
    <col min="5" max="5" width="14" customWidth="1"/>
    <col min="6" max="6" width="9.7109375" customWidth="1"/>
    <col min="7" max="7" width="23.28515625" customWidth="1"/>
    <col min="8" max="8" width="8.5703125" customWidth="1"/>
  </cols>
  <sheetData>
    <row r="1" spans="1:8" ht="19.5" customHeight="1">
      <c r="A1" s="143" t="s">
        <v>77</v>
      </c>
      <c r="B1" s="144"/>
      <c r="C1" s="144"/>
      <c r="D1" s="144"/>
      <c r="E1" s="144"/>
      <c r="F1" s="144"/>
      <c r="G1" s="144"/>
      <c r="H1" s="145"/>
    </row>
    <row r="2" spans="1:8" ht="12.75" customHeight="1">
      <c r="A2" s="146" t="s">
        <v>260</v>
      </c>
      <c r="B2" s="147"/>
      <c r="C2" s="147"/>
      <c r="D2" s="147"/>
      <c r="E2" s="147"/>
      <c r="F2" s="147"/>
      <c r="G2" s="147"/>
      <c r="H2" s="148"/>
    </row>
    <row r="3" spans="1:8" ht="13.5" customHeight="1">
      <c r="A3" s="172"/>
      <c r="B3" s="155" t="s">
        <v>154</v>
      </c>
      <c r="C3" s="155"/>
      <c r="D3" s="155"/>
      <c r="E3" s="155"/>
      <c r="F3" s="155"/>
      <c r="G3" s="155"/>
      <c r="H3" s="170" t="s">
        <v>67</v>
      </c>
    </row>
    <row r="4" spans="1:8" ht="13.5" customHeight="1">
      <c r="A4" s="173"/>
      <c r="B4" s="155" t="s">
        <v>152</v>
      </c>
      <c r="C4" s="155"/>
      <c r="D4" s="155"/>
      <c r="E4" s="155"/>
      <c r="F4" s="155"/>
      <c r="G4" s="165" t="s">
        <v>153</v>
      </c>
      <c r="H4" s="171"/>
    </row>
    <row r="5" spans="1:8" ht="33.75" customHeight="1">
      <c r="A5" s="174"/>
      <c r="B5" s="99" t="s">
        <v>11</v>
      </c>
      <c r="C5" s="99" t="s">
        <v>26</v>
      </c>
      <c r="D5" s="99" t="s">
        <v>27</v>
      </c>
      <c r="E5" s="12" t="s">
        <v>151</v>
      </c>
      <c r="F5" s="99" t="s">
        <v>150</v>
      </c>
      <c r="G5" s="152"/>
      <c r="H5" s="154"/>
    </row>
    <row r="6" spans="1:8" s="7" customFormat="1" ht="12.75" customHeight="1">
      <c r="A6" s="39"/>
      <c r="B6" s="101"/>
      <c r="C6" s="101"/>
      <c r="D6" s="101"/>
      <c r="E6" s="101"/>
      <c r="F6" s="101"/>
      <c r="G6" s="101"/>
      <c r="H6" s="102"/>
    </row>
    <row r="7" spans="1:8" s="111" customFormat="1" ht="12.75" customHeight="1">
      <c r="A7" s="38" t="s">
        <v>0</v>
      </c>
      <c r="B7" s="104">
        <v>47.930292557993113</v>
      </c>
      <c r="C7" s="104">
        <v>49.494761696212308</v>
      </c>
      <c r="D7" s="104">
        <v>52.539805035268635</v>
      </c>
      <c r="E7" s="104">
        <v>58.338687751889843</v>
      </c>
      <c r="F7" s="104">
        <v>42.451122675177409</v>
      </c>
      <c r="G7" s="104">
        <v>16.972341384256737</v>
      </c>
      <c r="H7" s="105">
        <v>2500.0006740000176</v>
      </c>
    </row>
    <row r="8" spans="1:8" s="7" customFormat="1" ht="12.75" customHeight="1">
      <c r="A8" s="39"/>
      <c r="B8" s="101"/>
      <c r="C8" s="101"/>
      <c r="D8" s="101"/>
      <c r="E8" s="101"/>
      <c r="F8" s="101"/>
      <c r="G8" s="101"/>
      <c r="H8" s="102"/>
    </row>
    <row r="9" spans="1:8" s="7" customFormat="1" ht="12.75" customHeight="1">
      <c r="A9" s="36" t="s">
        <v>190</v>
      </c>
      <c r="B9" s="101"/>
      <c r="C9" s="101"/>
      <c r="D9" s="101"/>
      <c r="E9" s="101"/>
      <c r="F9" s="101"/>
      <c r="G9" s="101"/>
      <c r="H9" s="102"/>
    </row>
    <row r="10" spans="1:8" ht="12.75" customHeight="1">
      <c r="A10" s="37" t="s">
        <v>191</v>
      </c>
      <c r="B10" s="78">
        <v>60.827750582078188</v>
      </c>
      <c r="C10" s="78">
        <v>63.264122232038304</v>
      </c>
      <c r="D10" s="78">
        <v>64.351479687811093</v>
      </c>
      <c r="E10" s="78">
        <v>72.737773560823484</v>
      </c>
      <c r="F10" s="78">
        <v>53.46765699547894</v>
      </c>
      <c r="G10" s="78">
        <v>12.844473791941212</v>
      </c>
      <c r="H10" s="80">
        <v>1093.3599559999959</v>
      </c>
    </row>
    <row r="11" spans="1:8" ht="12.75" customHeight="1">
      <c r="A11" s="37" t="s">
        <v>192</v>
      </c>
      <c r="B11" s="78">
        <v>26.632182041072543</v>
      </c>
      <c r="C11" s="78">
        <v>27.265309741088391</v>
      </c>
      <c r="D11" s="78">
        <v>32.75661349356276</v>
      </c>
      <c r="E11" s="78">
        <v>38.649107973664016</v>
      </c>
      <c r="F11" s="78">
        <v>20.755358572501464</v>
      </c>
      <c r="G11" s="78">
        <v>29.725742443081561</v>
      </c>
      <c r="H11" s="80">
        <v>603.15825700000346</v>
      </c>
    </row>
    <row r="12" spans="1:8" ht="12.75" customHeight="1">
      <c r="A12" s="37" t="s">
        <v>193</v>
      </c>
      <c r="B12" s="78">
        <v>46.367803042809669</v>
      </c>
      <c r="C12" s="78">
        <v>47.444947276826788</v>
      </c>
      <c r="D12" s="78">
        <v>51.317604429949149</v>
      </c>
      <c r="E12" s="78">
        <v>53.525326671692014</v>
      </c>
      <c r="F12" s="78">
        <v>43.746660326914089</v>
      </c>
      <c r="G12" s="78">
        <v>13.015722318299625</v>
      </c>
      <c r="H12" s="80">
        <v>803.4824610000037</v>
      </c>
    </row>
    <row r="13" spans="1:8" ht="12.75" customHeight="1">
      <c r="A13" s="36" t="s">
        <v>194</v>
      </c>
      <c r="B13" s="101"/>
      <c r="C13" s="101"/>
      <c r="D13" s="101"/>
      <c r="E13" s="101"/>
      <c r="F13" s="101"/>
      <c r="G13" s="101"/>
      <c r="H13" s="102"/>
    </row>
    <row r="14" spans="1:8" ht="12.75" customHeight="1">
      <c r="A14" s="37" t="s">
        <v>1</v>
      </c>
      <c r="B14" s="78">
        <v>61.809716166346753</v>
      </c>
      <c r="C14" s="78">
        <v>62.700770318236216</v>
      </c>
      <c r="D14" s="78">
        <v>65.065266163426912</v>
      </c>
      <c r="E14" s="78">
        <v>74.59761728082843</v>
      </c>
      <c r="F14" s="78">
        <v>52.776788222296155</v>
      </c>
      <c r="G14" s="78">
        <v>13.867999069974015</v>
      </c>
      <c r="H14" s="80">
        <v>730.92583499999864</v>
      </c>
    </row>
    <row r="15" spans="1:8" ht="12.75" customHeight="1">
      <c r="A15" s="37" t="s">
        <v>2</v>
      </c>
      <c r="B15" s="78">
        <v>42.195753200693218</v>
      </c>
      <c r="C15" s="78">
        <v>44.03845613678979</v>
      </c>
      <c r="D15" s="78">
        <v>47.364680200507919</v>
      </c>
      <c r="E15" s="78">
        <v>51.621011721370081</v>
      </c>
      <c r="F15" s="78">
        <v>38.184883878731199</v>
      </c>
      <c r="G15" s="78">
        <v>18.25495755637731</v>
      </c>
      <c r="H15" s="80">
        <v>1769.0748390000103</v>
      </c>
    </row>
    <row r="16" spans="1:8" s="23" customFormat="1" ht="12.75" customHeight="1">
      <c r="A16" s="41" t="s">
        <v>219</v>
      </c>
      <c r="B16" s="30"/>
      <c r="C16" s="30"/>
      <c r="D16" s="30"/>
      <c r="E16" s="30"/>
      <c r="F16" s="30"/>
      <c r="G16" s="30"/>
      <c r="H16" s="118"/>
    </row>
    <row r="17" spans="1:8" s="23" customFormat="1" ht="12.75" customHeight="1">
      <c r="A17" s="42" t="s">
        <v>29</v>
      </c>
      <c r="B17" s="78">
        <v>44.420027187898995</v>
      </c>
      <c r="C17" s="78">
        <v>46.679677095090248</v>
      </c>
      <c r="D17" s="78">
        <v>50.523470470153683</v>
      </c>
      <c r="E17" s="78">
        <v>55.421753510010667</v>
      </c>
      <c r="F17" s="78">
        <v>39.613874662810325</v>
      </c>
      <c r="G17" s="78">
        <v>19.221066622800258</v>
      </c>
      <c r="H17" s="80">
        <v>1016.7413070000015</v>
      </c>
    </row>
    <row r="18" spans="1:8" s="23" customFormat="1" ht="12.75" customHeight="1">
      <c r="A18" s="43" t="s">
        <v>5</v>
      </c>
      <c r="B18" s="78">
        <v>44.311082805144338</v>
      </c>
      <c r="C18" s="78">
        <v>46.765979919722419</v>
      </c>
      <c r="D18" s="78">
        <v>51.220322266809333</v>
      </c>
      <c r="E18" s="78">
        <v>55.47644965626732</v>
      </c>
      <c r="F18" s="78">
        <v>39.527917932738738</v>
      </c>
      <c r="G18" s="78">
        <v>18.548582998740592</v>
      </c>
      <c r="H18" s="80">
        <v>585.69041099999959</v>
      </c>
    </row>
    <row r="19" spans="1:8" s="23" customFormat="1" ht="12.75" customHeight="1">
      <c r="A19" s="43" t="s">
        <v>6</v>
      </c>
      <c r="B19" s="78">
        <v>44.568055369498637</v>
      </c>
      <c r="C19" s="78">
        <v>46.562413130907835</v>
      </c>
      <c r="D19" s="78">
        <v>49.576623081651107</v>
      </c>
      <c r="E19" s="78">
        <v>55.347435120515321</v>
      </c>
      <c r="F19" s="78">
        <v>39.730668371003681</v>
      </c>
      <c r="G19" s="78">
        <v>20.1348037564455</v>
      </c>
      <c r="H19" s="80">
        <v>431.05089599999957</v>
      </c>
    </row>
    <row r="20" spans="1:8" ht="12.75" customHeight="1">
      <c r="A20" s="37" t="s">
        <v>7</v>
      </c>
      <c r="B20" s="78">
        <v>52.042748194325512</v>
      </c>
      <c r="C20" s="78">
        <v>53.584008670796784</v>
      </c>
      <c r="D20" s="78">
        <v>54.940135207361102</v>
      </c>
      <c r="E20" s="78">
        <v>62.068400759017067</v>
      </c>
      <c r="F20" s="78">
        <v>46.492687505353047</v>
      </c>
      <c r="G20" s="78">
        <v>15.338152751415684</v>
      </c>
      <c r="H20" s="80">
        <v>431.78684599999934</v>
      </c>
    </row>
    <row r="21" spans="1:8" ht="12.75" customHeight="1">
      <c r="A21" s="37" t="s">
        <v>35</v>
      </c>
      <c r="B21" s="78">
        <v>49.874058433015733</v>
      </c>
      <c r="C21" s="78">
        <v>51.298268253749633</v>
      </c>
      <c r="D21" s="78">
        <v>54.421157145400471</v>
      </c>
      <c r="E21" s="78">
        <v>61.225411515529956</v>
      </c>
      <c r="F21" s="78">
        <v>43.850487600772091</v>
      </c>
      <c r="G21" s="78">
        <v>16.463117829734149</v>
      </c>
      <c r="H21" s="80">
        <v>639.78241600000138</v>
      </c>
    </row>
    <row r="22" spans="1:8" ht="12.75" customHeight="1">
      <c r="A22" s="37" t="s">
        <v>36</v>
      </c>
      <c r="B22" s="78">
        <v>49.265618127984894</v>
      </c>
      <c r="C22" s="78">
        <v>49.355525802593682</v>
      </c>
      <c r="D22" s="78">
        <v>52.078301711915095</v>
      </c>
      <c r="E22" s="78">
        <v>57.144710582733097</v>
      </c>
      <c r="F22" s="78">
        <v>43.04468478784549</v>
      </c>
      <c r="G22" s="78">
        <v>13.924032981069582</v>
      </c>
      <c r="H22" s="80">
        <v>411.69010499999945</v>
      </c>
    </row>
    <row r="23" spans="1:8" ht="12.75" customHeight="1">
      <c r="A23" s="38" t="s">
        <v>46</v>
      </c>
      <c r="B23" s="101"/>
      <c r="C23" s="101"/>
      <c r="D23" s="101"/>
      <c r="E23" s="101"/>
      <c r="F23" s="101"/>
      <c r="G23" s="101"/>
      <c r="H23" s="102"/>
    </row>
    <row r="24" spans="1:8" ht="12.75" customHeight="1">
      <c r="A24" s="37" t="s">
        <v>48</v>
      </c>
      <c r="B24" s="78">
        <v>47.753886928866017</v>
      </c>
      <c r="C24" s="78">
        <v>49.347793564403005</v>
      </c>
      <c r="D24" s="78">
        <v>52.218720340860706</v>
      </c>
      <c r="E24" s="78">
        <v>58.314097398028409</v>
      </c>
      <c r="F24" s="78">
        <v>42.240714869964904</v>
      </c>
      <c r="G24" s="78">
        <v>16.521392650482447</v>
      </c>
      <c r="H24" s="80">
        <v>2014.0672160000097</v>
      </c>
    </row>
    <row r="25" spans="1:8" ht="12.75" customHeight="1">
      <c r="A25" s="37" t="s">
        <v>47</v>
      </c>
      <c r="B25" s="78">
        <v>48.789106573600961</v>
      </c>
      <c r="C25" s="78">
        <v>50.242427782647596</v>
      </c>
      <c r="D25" s="78">
        <v>54.03750496968842</v>
      </c>
      <c r="E25" s="78">
        <v>58.641911613258337</v>
      </c>
      <c r="F25" s="78">
        <v>43.410665833013589</v>
      </c>
      <c r="G25" s="78">
        <v>18.983296134703252</v>
      </c>
      <c r="H25" s="80">
        <v>482.30136299999975</v>
      </c>
    </row>
    <row r="26" spans="1:8" ht="12.75" customHeight="1">
      <c r="A26" s="38" t="s">
        <v>8</v>
      </c>
      <c r="B26" s="101"/>
      <c r="C26" s="101"/>
      <c r="D26" s="101"/>
      <c r="E26" s="101"/>
      <c r="F26" s="101"/>
      <c r="G26" s="101"/>
      <c r="H26" s="102"/>
    </row>
    <row r="27" spans="1:8" ht="12.75" customHeight="1">
      <c r="A27" s="37" t="s">
        <v>9</v>
      </c>
      <c r="B27" s="78">
        <v>30.78133997297169</v>
      </c>
      <c r="C27" s="78">
        <v>32.385739255180326</v>
      </c>
      <c r="D27" s="78">
        <v>36.321089529533474</v>
      </c>
      <c r="E27" s="78">
        <v>40.651529964880766</v>
      </c>
      <c r="F27" s="78">
        <v>27.161308913442912</v>
      </c>
      <c r="G27" s="78">
        <v>19.898535872331504</v>
      </c>
      <c r="H27" s="80">
        <v>418.61356299999949</v>
      </c>
    </row>
    <row r="28" spans="1:8" ht="12.75" customHeight="1">
      <c r="A28" s="37" t="s">
        <v>195</v>
      </c>
      <c r="B28" s="78">
        <v>46.950924355405384</v>
      </c>
      <c r="C28" s="78">
        <v>47.459110059176083</v>
      </c>
      <c r="D28" s="78">
        <v>50.943618054013911</v>
      </c>
      <c r="E28" s="78">
        <v>54.537342579042019</v>
      </c>
      <c r="F28" s="78">
        <v>42.753646554037672</v>
      </c>
      <c r="G28" s="78">
        <v>17.134023863044455</v>
      </c>
      <c r="H28" s="80">
        <v>1080.9261180000062</v>
      </c>
    </row>
    <row r="29" spans="1:8" ht="12.75" customHeight="1">
      <c r="A29" s="37" t="s">
        <v>10</v>
      </c>
      <c r="B29" s="78">
        <v>45.163091939706767</v>
      </c>
      <c r="C29" s="78">
        <v>48.169794425454441</v>
      </c>
      <c r="D29" s="78">
        <v>50.271529077276668</v>
      </c>
      <c r="E29" s="78">
        <v>56.996765377807222</v>
      </c>
      <c r="F29" s="78">
        <v>39.706534626764416</v>
      </c>
      <c r="G29" s="78">
        <v>21.027672041595181</v>
      </c>
      <c r="H29" s="80">
        <v>293.59286600000019</v>
      </c>
    </row>
    <row r="30" spans="1:8" ht="12.75" customHeight="1">
      <c r="A30" s="37" t="s">
        <v>32</v>
      </c>
      <c r="B30" s="78">
        <v>59.049693493363989</v>
      </c>
      <c r="C30" s="78">
        <v>61.24760357399699</v>
      </c>
      <c r="D30" s="78">
        <v>64.263767244439933</v>
      </c>
      <c r="E30" s="78">
        <v>73.696878703586705</v>
      </c>
      <c r="F30" s="78">
        <v>50.902129054870827</v>
      </c>
      <c r="G30" s="78">
        <v>13.671753093872157</v>
      </c>
      <c r="H30" s="80">
        <v>608.15877399999965</v>
      </c>
    </row>
    <row r="31" spans="1:8" ht="12.75" customHeight="1">
      <c r="A31" s="37" t="s">
        <v>31</v>
      </c>
      <c r="B31" s="78">
        <v>71.104164769472249</v>
      </c>
      <c r="C31" s="78">
        <v>75.873871850826532</v>
      </c>
      <c r="D31" s="78">
        <v>73.31446899464531</v>
      </c>
      <c r="E31" s="78">
        <v>84.342481709914566</v>
      </c>
      <c r="F31" s="78">
        <v>60.076152054203007</v>
      </c>
      <c r="G31" s="78">
        <v>11.065647446802751</v>
      </c>
      <c r="H31" s="80">
        <v>98.70935300000005</v>
      </c>
    </row>
    <row r="32" spans="1:8" ht="12.75" customHeight="1">
      <c r="A32" s="38" t="s">
        <v>50</v>
      </c>
      <c r="B32" s="101"/>
      <c r="C32" s="101"/>
      <c r="D32" s="101"/>
      <c r="E32" s="101"/>
      <c r="F32" s="101"/>
      <c r="G32" s="101"/>
      <c r="H32" s="102"/>
    </row>
    <row r="33" spans="1:8" ht="12.75" customHeight="1">
      <c r="A33" s="37" t="s">
        <v>12</v>
      </c>
      <c r="B33" s="78">
        <v>30.006530731741929</v>
      </c>
      <c r="C33" s="78">
        <v>30.381044001128306</v>
      </c>
      <c r="D33" s="78">
        <v>33.89946555036547</v>
      </c>
      <c r="E33" s="78">
        <v>35.939295060485613</v>
      </c>
      <c r="F33" s="78">
        <v>27.737379466254627</v>
      </c>
      <c r="G33" s="78">
        <v>21.164693876680118</v>
      </c>
      <c r="H33" s="80">
        <v>447.09844400000003</v>
      </c>
    </row>
    <row r="34" spans="1:8" ht="12.75" customHeight="1">
      <c r="A34" s="37" t="s">
        <v>13</v>
      </c>
      <c r="B34" s="78">
        <v>41.580776090176116</v>
      </c>
      <c r="C34" s="78">
        <v>41.983607205058902</v>
      </c>
      <c r="D34" s="78">
        <v>45.94906371821606</v>
      </c>
      <c r="E34" s="78">
        <v>49.621455766169703</v>
      </c>
      <c r="F34" s="78">
        <v>37.287781944155185</v>
      </c>
      <c r="G34" s="78">
        <v>19.837221872062688</v>
      </c>
      <c r="H34" s="80">
        <v>484.24908799999878</v>
      </c>
    </row>
    <row r="35" spans="1:8" ht="12.75" customHeight="1">
      <c r="A35" s="37" t="s">
        <v>14</v>
      </c>
      <c r="B35" s="78">
        <v>41.449914182740699</v>
      </c>
      <c r="C35" s="78">
        <v>43.822414355259795</v>
      </c>
      <c r="D35" s="78">
        <v>47.329124207106986</v>
      </c>
      <c r="E35" s="78">
        <v>51.515378603602521</v>
      </c>
      <c r="F35" s="78">
        <v>37.385377467584803</v>
      </c>
      <c r="G35" s="78">
        <v>19.79175170790597</v>
      </c>
      <c r="H35" s="80">
        <v>478.62807899999962</v>
      </c>
    </row>
    <row r="36" spans="1:8" ht="12.75" customHeight="1">
      <c r="A36" s="37" t="s">
        <v>20</v>
      </c>
      <c r="B36" s="78">
        <v>55.17858325094948</v>
      </c>
      <c r="C36" s="78">
        <v>56.709141515733897</v>
      </c>
      <c r="D36" s="78">
        <v>61.459131806337439</v>
      </c>
      <c r="E36" s="78">
        <v>68.843499852560868</v>
      </c>
      <c r="F36" s="78">
        <v>48.32614379095569</v>
      </c>
      <c r="G36" s="78">
        <v>16.009295795281968</v>
      </c>
      <c r="H36" s="80">
        <v>530.25952599999914</v>
      </c>
    </row>
    <row r="37" spans="1:8" ht="12.75" customHeight="1">
      <c r="A37" s="37" t="s">
        <v>15</v>
      </c>
      <c r="B37" s="78">
        <v>66.414191197340571</v>
      </c>
      <c r="C37" s="78">
        <v>69.275247468477104</v>
      </c>
      <c r="D37" s="78">
        <v>69.136124041162645</v>
      </c>
      <c r="E37" s="78">
        <v>79.654033435073686</v>
      </c>
      <c r="F37" s="78">
        <v>57.436247991094142</v>
      </c>
      <c r="G37" s="78">
        <v>9.6469620636898856</v>
      </c>
      <c r="H37" s="80">
        <v>559.76553699999965</v>
      </c>
    </row>
    <row r="38" spans="1:8" ht="12.75" customHeight="1">
      <c r="A38" s="36" t="s">
        <v>196</v>
      </c>
      <c r="B38" s="101"/>
      <c r="C38" s="101"/>
      <c r="D38" s="101"/>
      <c r="E38" s="101"/>
      <c r="F38" s="101"/>
      <c r="G38" s="101"/>
      <c r="H38" s="102"/>
    </row>
    <row r="39" spans="1:8" ht="12.75" customHeight="1">
      <c r="A39" s="37" t="s">
        <v>197</v>
      </c>
      <c r="B39" s="78">
        <v>47.767791089115242</v>
      </c>
      <c r="C39" s="78">
        <v>49.556613326810947</v>
      </c>
      <c r="D39" s="78">
        <v>52.379683033990524</v>
      </c>
      <c r="E39" s="78">
        <v>58.025944970212088</v>
      </c>
      <c r="F39" s="78">
        <v>42.569370973783592</v>
      </c>
      <c r="G39" s="78">
        <v>17.354806404602932</v>
      </c>
      <c r="H39" s="80">
        <v>2428.9542630000142</v>
      </c>
    </row>
    <row r="40" spans="1:8" ht="12.75" customHeight="1">
      <c r="A40" s="37" t="s">
        <v>198</v>
      </c>
      <c r="B40" s="106" t="s">
        <v>210</v>
      </c>
      <c r="C40" s="106" t="s">
        <v>210</v>
      </c>
      <c r="D40" s="106" t="s">
        <v>210</v>
      </c>
      <c r="E40" s="106" t="s">
        <v>210</v>
      </c>
      <c r="F40" s="106" t="s">
        <v>210</v>
      </c>
      <c r="G40" s="106" t="s">
        <v>210</v>
      </c>
      <c r="H40" s="80">
        <v>8.8670290000000005</v>
      </c>
    </row>
    <row r="41" spans="1:8" ht="12.75" customHeight="1">
      <c r="A41" s="37" t="s">
        <v>199</v>
      </c>
      <c r="B41" s="106" t="s">
        <v>210</v>
      </c>
      <c r="C41" s="106" t="s">
        <v>210</v>
      </c>
      <c r="D41" s="106" t="s">
        <v>210</v>
      </c>
      <c r="E41" s="106" t="s">
        <v>210</v>
      </c>
      <c r="F41" s="106" t="s">
        <v>210</v>
      </c>
      <c r="G41" s="106" t="s">
        <v>210</v>
      </c>
      <c r="H41" s="80">
        <v>7.5103120000000008</v>
      </c>
    </row>
    <row r="42" spans="1:8" ht="12.75" customHeight="1">
      <c r="A42" s="58" t="s">
        <v>200</v>
      </c>
      <c r="B42" s="81">
        <v>49.211848674213776</v>
      </c>
      <c r="C42" s="81">
        <v>46.9439721582972</v>
      </c>
      <c r="D42" s="81">
        <v>54.693037580481977</v>
      </c>
      <c r="E42" s="81">
        <v>63.343045711222111</v>
      </c>
      <c r="F42" s="81">
        <v>35.284542063730008</v>
      </c>
      <c r="G42" s="81">
        <v>3.7725957291755643</v>
      </c>
      <c r="H42" s="82">
        <v>54.669070000000005</v>
      </c>
    </row>
    <row r="43" spans="1:8" ht="12.75" customHeight="1">
      <c r="A43" s="166" t="s">
        <v>213</v>
      </c>
      <c r="B43" s="167"/>
      <c r="C43" s="167"/>
      <c r="D43" s="167"/>
      <c r="E43" s="167"/>
      <c r="F43" s="167"/>
      <c r="G43" s="167"/>
      <c r="H43" s="168"/>
    </row>
    <row r="44" spans="1:8" ht="12.75" customHeight="1">
      <c r="A44" s="169"/>
      <c r="B44" s="169"/>
      <c r="C44" s="169"/>
      <c r="D44" s="169"/>
      <c r="E44" s="169"/>
      <c r="F44" s="169"/>
      <c r="G44" s="169"/>
      <c r="H44" s="169"/>
    </row>
    <row r="45" spans="1:8" ht="106.5" customHeight="1">
      <c r="A45" s="133" t="s">
        <v>155</v>
      </c>
      <c r="B45" s="157"/>
      <c r="C45" s="157"/>
      <c r="D45" s="157"/>
      <c r="E45" s="157"/>
      <c r="F45" s="157"/>
      <c r="G45" s="157"/>
      <c r="H45" s="158"/>
    </row>
    <row r="46" spans="1:8">
      <c r="A46" s="1"/>
      <c r="B46" s="3"/>
      <c r="C46" s="3"/>
      <c r="D46" s="3"/>
      <c r="E46" s="3"/>
      <c r="F46" s="3"/>
      <c r="G46" s="3"/>
      <c r="H46" s="3"/>
    </row>
    <row r="47" spans="1:8">
      <c r="A47" s="2"/>
      <c r="B47" s="3"/>
      <c r="C47" s="3"/>
      <c r="D47" s="3"/>
      <c r="E47" s="3"/>
      <c r="F47" s="3"/>
      <c r="G47" s="3"/>
      <c r="H47" s="3"/>
    </row>
  </sheetData>
  <customSheetViews>
    <customSheetView guid="{8A596F43-A64F-4F05-ACDA-2FC3407D7654}" showRuler="0">
      <selection activeCell="A40" sqref="A40"/>
      <pageMargins left="0.75" right="0.75" top="1" bottom="1" header="0.5" footer="0.5"/>
      <pageSetup orientation="portrait" r:id="rId1"/>
      <headerFooter alignWithMargins="0"/>
    </customSheetView>
  </customSheetViews>
  <mergeCells count="10">
    <mergeCell ref="A1:H1"/>
    <mergeCell ref="A2:H2"/>
    <mergeCell ref="A45:H45"/>
    <mergeCell ref="B4:F4"/>
    <mergeCell ref="G4:G5"/>
    <mergeCell ref="A43:H43"/>
    <mergeCell ref="A44:H44"/>
    <mergeCell ref="B3:G3"/>
    <mergeCell ref="H3:H5"/>
    <mergeCell ref="A3:A5"/>
  </mergeCells>
  <phoneticPr fontId="1" type="noConversion"/>
  <printOptions horizontalCentered="1"/>
  <pageMargins left="0.25" right="0.25" top="0.75" bottom="0.75" header="0.3" footer="0.3"/>
  <pageSetup paperSize="9" orientation="portrait" r:id="rId2"/>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H47"/>
  <sheetViews>
    <sheetView workbookViewId="0">
      <selection sqref="A1:H43"/>
    </sheetView>
  </sheetViews>
  <sheetFormatPr defaultRowHeight="12.75"/>
  <cols>
    <col min="1" max="1" width="18.28515625" customWidth="1"/>
    <col min="2" max="3" width="9.7109375" customWidth="1"/>
    <col min="4" max="4" width="10.85546875" customWidth="1"/>
    <col min="5" max="5" width="14" customWidth="1"/>
    <col min="6" max="6" width="9.7109375" customWidth="1"/>
    <col min="7" max="7" width="23.28515625" customWidth="1"/>
    <col min="8" max="8" width="8.5703125" customWidth="1"/>
  </cols>
  <sheetData>
    <row r="1" spans="1:8" ht="19.5" customHeight="1">
      <c r="A1" s="143" t="s">
        <v>78</v>
      </c>
      <c r="B1" s="144"/>
      <c r="C1" s="144"/>
      <c r="D1" s="144"/>
      <c r="E1" s="144"/>
      <c r="F1" s="144"/>
      <c r="G1" s="144"/>
      <c r="H1" s="145"/>
    </row>
    <row r="2" spans="1:8" ht="12.75" customHeight="1">
      <c r="A2" s="146" t="s">
        <v>259</v>
      </c>
      <c r="B2" s="147"/>
      <c r="C2" s="147"/>
      <c r="D2" s="147"/>
      <c r="E2" s="147"/>
      <c r="F2" s="147"/>
      <c r="G2" s="147"/>
      <c r="H2" s="148"/>
    </row>
    <row r="3" spans="1:8" ht="13.5" customHeight="1">
      <c r="A3" s="172"/>
      <c r="B3" s="155" t="s">
        <v>156</v>
      </c>
      <c r="C3" s="155"/>
      <c r="D3" s="155"/>
      <c r="E3" s="155"/>
      <c r="F3" s="155"/>
      <c r="G3" s="155"/>
      <c r="H3" s="170" t="s">
        <v>69</v>
      </c>
    </row>
    <row r="4" spans="1:8" ht="13.5" customHeight="1">
      <c r="A4" s="173"/>
      <c r="B4" s="155" t="s">
        <v>152</v>
      </c>
      <c r="C4" s="155"/>
      <c r="D4" s="155"/>
      <c r="E4" s="155"/>
      <c r="F4" s="155"/>
      <c r="G4" s="165" t="s">
        <v>153</v>
      </c>
      <c r="H4" s="171"/>
    </row>
    <row r="5" spans="1:8" ht="25.5" customHeight="1">
      <c r="A5" s="174"/>
      <c r="B5" s="99" t="s">
        <v>11</v>
      </c>
      <c r="C5" s="99" t="s">
        <v>26</v>
      </c>
      <c r="D5" s="99" t="s">
        <v>27</v>
      </c>
      <c r="E5" s="12" t="s">
        <v>151</v>
      </c>
      <c r="F5" s="99" t="s">
        <v>150</v>
      </c>
      <c r="G5" s="152"/>
      <c r="H5" s="154"/>
    </row>
    <row r="6" spans="1:8" s="7" customFormat="1" ht="12.75" customHeight="1">
      <c r="A6" s="39"/>
      <c r="B6" s="101"/>
      <c r="C6" s="101"/>
      <c r="D6" s="101"/>
      <c r="E6" s="101"/>
      <c r="F6" s="101"/>
      <c r="G6" s="101"/>
      <c r="H6" s="102"/>
    </row>
    <row r="7" spans="1:8" s="111" customFormat="1" ht="12.75" customHeight="1">
      <c r="A7" s="38" t="s">
        <v>0</v>
      </c>
      <c r="B7" s="104">
        <v>41.761833996499064</v>
      </c>
      <c r="C7" s="104">
        <v>44.908970188616053</v>
      </c>
      <c r="D7" s="104">
        <v>47.968351068491813</v>
      </c>
      <c r="E7" s="104">
        <v>55.305008674998994</v>
      </c>
      <c r="F7" s="104">
        <v>34.152282246989955</v>
      </c>
      <c r="G7" s="104">
        <v>36.561940094757105</v>
      </c>
      <c r="H7" s="105">
        <v>1099.0001350000018</v>
      </c>
    </row>
    <row r="8" spans="1:8" s="7" customFormat="1" ht="12.75" customHeight="1">
      <c r="A8" s="39"/>
      <c r="B8" s="78"/>
      <c r="C8" s="78"/>
      <c r="D8" s="78"/>
      <c r="E8" s="78"/>
      <c r="F8" s="78"/>
      <c r="G8" s="78"/>
      <c r="H8" s="80"/>
    </row>
    <row r="9" spans="1:8" s="7" customFormat="1" ht="12.75" customHeight="1">
      <c r="A9" s="36" t="s">
        <v>190</v>
      </c>
      <c r="B9" s="78"/>
      <c r="C9" s="78"/>
      <c r="D9" s="78"/>
      <c r="E9" s="78"/>
      <c r="F9" s="78"/>
      <c r="G9" s="78"/>
      <c r="H9" s="80"/>
    </row>
    <row r="10" spans="1:8" ht="12.75" customHeight="1">
      <c r="A10" s="37" t="s">
        <v>191</v>
      </c>
      <c r="B10" s="78">
        <v>49.617991664416131</v>
      </c>
      <c r="C10" s="78">
        <v>51.621733493107392</v>
      </c>
      <c r="D10" s="78">
        <v>56.313970972142222</v>
      </c>
      <c r="E10" s="78">
        <v>63.319883427654645</v>
      </c>
      <c r="F10" s="78">
        <v>41.257022897816448</v>
      </c>
      <c r="G10" s="78">
        <v>32.434765198345687</v>
      </c>
      <c r="H10" s="80">
        <v>538.09571899999924</v>
      </c>
    </row>
    <row r="11" spans="1:8" ht="12.75" customHeight="1">
      <c r="A11" s="37" t="s">
        <v>192</v>
      </c>
      <c r="B11" s="78">
        <v>31.772173831529855</v>
      </c>
      <c r="C11" s="78">
        <v>37.416365561195931</v>
      </c>
      <c r="D11" s="78">
        <v>40.641623436647507</v>
      </c>
      <c r="E11" s="78">
        <v>43.661006789133594</v>
      </c>
      <c r="F11" s="78">
        <v>29.215989709752247</v>
      </c>
      <c r="G11" s="78">
        <v>44.60456307115949</v>
      </c>
      <c r="H11" s="80">
        <v>227.69208799999996</v>
      </c>
    </row>
    <row r="12" spans="1:8" ht="12.75" customHeight="1">
      <c r="A12" s="37" t="s">
        <v>193</v>
      </c>
      <c r="B12" s="78">
        <v>35.901311850622776</v>
      </c>
      <c r="C12" s="78">
        <v>39.188586383874735</v>
      </c>
      <c r="D12" s="78">
        <v>39.497762819867859</v>
      </c>
      <c r="E12" s="78">
        <v>50.318630467957966</v>
      </c>
      <c r="F12" s="78">
        <v>26.052114434373486</v>
      </c>
      <c r="G12" s="78">
        <v>37.731085087584134</v>
      </c>
      <c r="H12" s="80">
        <v>333.21232800000081</v>
      </c>
    </row>
    <row r="13" spans="1:8" ht="12.75" customHeight="1">
      <c r="A13" s="36" t="s">
        <v>194</v>
      </c>
      <c r="B13" s="78"/>
      <c r="C13" s="78"/>
      <c r="D13" s="78"/>
      <c r="E13" s="78"/>
      <c r="F13" s="78"/>
      <c r="G13" s="78"/>
      <c r="H13" s="80"/>
    </row>
    <row r="14" spans="1:8" ht="12.75" customHeight="1">
      <c r="A14" s="37" t="s">
        <v>1</v>
      </c>
      <c r="B14" s="78">
        <v>46.394737435154553</v>
      </c>
      <c r="C14" s="78">
        <v>49.450657316971721</v>
      </c>
      <c r="D14" s="78">
        <v>53.122627815897019</v>
      </c>
      <c r="E14" s="78">
        <v>60.587123916249929</v>
      </c>
      <c r="F14" s="78">
        <v>38.655382956473368</v>
      </c>
      <c r="G14" s="78">
        <v>34.762888877068136</v>
      </c>
      <c r="H14" s="80">
        <v>393.63908299999991</v>
      </c>
    </row>
    <row r="15" spans="1:8" ht="12.75" customHeight="1">
      <c r="A15" s="37" t="s">
        <v>2</v>
      </c>
      <c r="B15" s="78">
        <v>39.176361129732499</v>
      </c>
      <c r="C15" s="78">
        <v>42.374402180629581</v>
      </c>
      <c r="D15" s="78">
        <v>45.091916699704534</v>
      </c>
      <c r="E15" s="78">
        <v>52.357231796801884</v>
      </c>
      <c r="F15" s="78">
        <v>31.639248065542464</v>
      </c>
      <c r="G15" s="78">
        <v>37.565932120675122</v>
      </c>
      <c r="H15" s="80">
        <v>705.36105200000281</v>
      </c>
    </row>
    <row r="16" spans="1:8" s="23" customFormat="1" ht="12.75" customHeight="1">
      <c r="A16" s="41" t="s">
        <v>219</v>
      </c>
      <c r="B16" s="78"/>
      <c r="C16" s="78"/>
      <c r="D16" s="78"/>
      <c r="E16" s="78"/>
      <c r="F16" s="78"/>
      <c r="G16" s="78"/>
      <c r="H16" s="80"/>
    </row>
    <row r="17" spans="1:8" s="23" customFormat="1" ht="12.75" customHeight="1">
      <c r="A17" s="42" t="s">
        <v>29</v>
      </c>
      <c r="B17" s="78">
        <v>40.303440434554531</v>
      </c>
      <c r="C17" s="78">
        <v>43.424756780886852</v>
      </c>
      <c r="D17" s="78">
        <v>45.493683490003448</v>
      </c>
      <c r="E17" s="78">
        <v>52.613192649557334</v>
      </c>
      <c r="F17" s="78">
        <v>33.083039496468281</v>
      </c>
      <c r="G17" s="78">
        <v>36.887663143795997</v>
      </c>
      <c r="H17" s="80">
        <v>482.60423899999978</v>
      </c>
    </row>
    <row r="18" spans="1:8" s="23" customFormat="1" ht="12.75" customHeight="1">
      <c r="A18" s="43" t="s">
        <v>5</v>
      </c>
      <c r="B18" s="78">
        <v>42.471015700832538</v>
      </c>
      <c r="C18" s="78">
        <v>44.20404584686824</v>
      </c>
      <c r="D18" s="78">
        <v>46.381128880371463</v>
      </c>
      <c r="E18" s="78">
        <v>53.469599675030352</v>
      </c>
      <c r="F18" s="78">
        <v>35.13801914692818</v>
      </c>
      <c r="G18" s="78">
        <v>35.817401575001767</v>
      </c>
      <c r="H18" s="80">
        <v>289.78214900000017</v>
      </c>
    </row>
    <row r="19" spans="1:8" s="23" customFormat="1" ht="12.75" customHeight="1">
      <c r="A19" s="43" t="s">
        <v>6</v>
      </c>
      <c r="B19" s="78">
        <v>37.045905891799002</v>
      </c>
      <c r="C19" s="78">
        <v>42.253604345850633</v>
      </c>
      <c r="D19" s="78">
        <v>44.159988619561169</v>
      </c>
      <c r="E19" s="78">
        <v>51.32614370065172</v>
      </c>
      <c r="F19" s="78">
        <v>29.994718966068675</v>
      </c>
      <c r="G19" s="78">
        <v>38.496102806478248</v>
      </c>
      <c r="H19" s="80">
        <v>192.82208999999995</v>
      </c>
    </row>
    <row r="20" spans="1:8" ht="12.75" customHeight="1">
      <c r="A20" s="37" t="s">
        <v>7</v>
      </c>
      <c r="B20" s="78">
        <v>42.684941806918872</v>
      </c>
      <c r="C20" s="78">
        <v>43.26143103810147</v>
      </c>
      <c r="D20" s="78">
        <v>51.036523612236451</v>
      </c>
      <c r="E20" s="78">
        <v>60.740383821296092</v>
      </c>
      <c r="F20" s="78">
        <v>31.534110977734269</v>
      </c>
      <c r="G20" s="78">
        <v>32.212735661362935</v>
      </c>
      <c r="H20" s="80">
        <v>162.76522599999984</v>
      </c>
    </row>
    <row r="21" spans="1:8" ht="12.75" customHeight="1">
      <c r="A21" s="37" t="s">
        <v>35</v>
      </c>
      <c r="B21" s="78">
        <v>41.228811677619895</v>
      </c>
      <c r="C21" s="78">
        <v>46.028365871376302</v>
      </c>
      <c r="D21" s="78">
        <v>49.740302966946778</v>
      </c>
      <c r="E21" s="78">
        <v>57.545720360659487</v>
      </c>
      <c r="F21" s="78">
        <v>32.584726782990387</v>
      </c>
      <c r="G21" s="78">
        <v>36.16238755908811</v>
      </c>
      <c r="H21" s="80">
        <v>224.75593700000005</v>
      </c>
    </row>
    <row r="22" spans="1:8" ht="12.75" customHeight="1">
      <c r="A22" s="37" t="s">
        <v>36</v>
      </c>
      <c r="B22" s="78">
        <v>44.703954280527775</v>
      </c>
      <c r="C22" s="78">
        <v>48.110979117996386</v>
      </c>
      <c r="D22" s="78">
        <v>49.264416181754761</v>
      </c>
      <c r="E22" s="78">
        <v>54.915181921806969</v>
      </c>
      <c r="F22" s="78">
        <v>39.808152173791932</v>
      </c>
      <c r="G22" s="78">
        <v>39.360439144673926</v>
      </c>
      <c r="H22" s="80">
        <v>228.87473300000005</v>
      </c>
    </row>
    <row r="23" spans="1:8" ht="12.75" customHeight="1">
      <c r="A23" s="38" t="s">
        <v>46</v>
      </c>
      <c r="B23" s="78"/>
      <c r="C23" s="78"/>
      <c r="D23" s="78"/>
      <c r="E23" s="78"/>
      <c r="F23" s="78"/>
      <c r="G23" s="78"/>
      <c r="H23" s="80"/>
    </row>
    <row r="24" spans="1:8" ht="12.75" customHeight="1">
      <c r="A24" s="37" t="s">
        <v>48</v>
      </c>
      <c r="B24" s="78">
        <v>41.68132626939812</v>
      </c>
      <c r="C24" s="78">
        <v>46.917099504773496</v>
      </c>
      <c r="D24" s="78">
        <v>48.823479910260389</v>
      </c>
      <c r="E24" s="78">
        <v>55.302774062701232</v>
      </c>
      <c r="F24" s="78">
        <v>35.766602505918449</v>
      </c>
      <c r="G24" s="78">
        <v>38.416332313262394</v>
      </c>
      <c r="H24" s="80">
        <v>478.17917000000006</v>
      </c>
    </row>
    <row r="25" spans="1:8" ht="12.75" customHeight="1">
      <c r="A25" s="37" t="s">
        <v>47</v>
      </c>
      <c r="B25" s="78">
        <v>41.90499980839018</v>
      </c>
      <c r="C25" s="78">
        <v>43.446375955972066</v>
      </c>
      <c r="D25" s="78">
        <v>47.401499998438581</v>
      </c>
      <c r="E25" s="78">
        <v>55.414048103733251</v>
      </c>
      <c r="F25" s="78">
        <v>32.972730347712492</v>
      </c>
      <c r="G25" s="78">
        <v>35.007750936868568</v>
      </c>
      <c r="H25" s="80">
        <v>619.61864499999922</v>
      </c>
    </row>
    <row r="26" spans="1:8" ht="12.75" customHeight="1">
      <c r="A26" s="38" t="s">
        <v>8</v>
      </c>
      <c r="B26" s="78"/>
      <c r="C26" s="78"/>
      <c r="D26" s="78"/>
      <c r="E26" s="78"/>
      <c r="F26" s="78"/>
      <c r="G26" s="78"/>
      <c r="H26" s="80"/>
    </row>
    <row r="27" spans="1:8" ht="12.75" customHeight="1">
      <c r="A27" s="37" t="s">
        <v>9</v>
      </c>
      <c r="B27" s="109">
        <v>42.113461221406695</v>
      </c>
      <c r="C27" s="109">
        <v>37.126576066909564</v>
      </c>
      <c r="D27" s="109">
        <v>35.728519581914348</v>
      </c>
      <c r="E27" s="109">
        <v>45.886618552703673</v>
      </c>
      <c r="F27" s="109">
        <v>29.580261404315586</v>
      </c>
      <c r="G27" s="109">
        <v>45.437718932278251</v>
      </c>
      <c r="H27" s="80">
        <v>32.892876999999991</v>
      </c>
    </row>
    <row r="28" spans="1:8" ht="12.75" customHeight="1">
      <c r="A28" s="37" t="s">
        <v>195</v>
      </c>
      <c r="B28" s="78">
        <v>41.803730351623493</v>
      </c>
      <c r="C28" s="78">
        <v>43.505964437379788</v>
      </c>
      <c r="D28" s="78">
        <v>45.805505078826179</v>
      </c>
      <c r="E28" s="78">
        <v>52.2425268272724</v>
      </c>
      <c r="F28" s="78">
        <v>34.780409058106201</v>
      </c>
      <c r="G28" s="78">
        <v>32.761285695264782</v>
      </c>
      <c r="H28" s="80">
        <v>328.69051600000046</v>
      </c>
    </row>
    <row r="29" spans="1:8" ht="12.75" customHeight="1">
      <c r="A29" s="37" t="s">
        <v>10</v>
      </c>
      <c r="B29" s="78">
        <v>35.290545730042673</v>
      </c>
      <c r="C29" s="78">
        <v>41.806362700611565</v>
      </c>
      <c r="D29" s="78">
        <v>40.650228856164475</v>
      </c>
      <c r="E29" s="78">
        <v>47.96661824718786</v>
      </c>
      <c r="F29" s="78">
        <v>30.106435342013139</v>
      </c>
      <c r="G29" s="78">
        <v>46.943038025752323</v>
      </c>
      <c r="H29" s="80">
        <v>143.63847300000015</v>
      </c>
    </row>
    <row r="30" spans="1:8" ht="12.75" customHeight="1">
      <c r="A30" s="37" t="s">
        <v>32</v>
      </c>
      <c r="B30" s="78">
        <v>42.664954861832669</v>
      </c>
      <c r="C30" s="78">
        <v>46.606490985393862</v>
      </c>
      <c r="D30" s="78">
        <v>50.982823172251948</v>
      </c>
      <c r="E30" s="78">
        <v>57.890030342150595</v>
      </c>
      <c r="F30" s="78">
        <v>35.763802611268702</v>
      </c>
      <c r="G30" s="78">
        <v>36.572288593398731</v>
      </c>
      <c r="H30" s="80">
        <v>461.26130599999954</v>
      </c>
    </row>
    <row r="31" spans="1:8" ht="12.75" customHeight="1">
      <c r="A31" s="37" t="s">
        <v>31</v>
      </c>
      <c r="B31" s="78">
        <v>45.441470764765405</v>
      </c>
      <c r="C31" s="78">
        <v>47.774966741427683</v>
      </c>
      <c r="D31" s="78">
        <v>53.810733649246117</v>
      </c>
      <c r="E31" s="78">
        <v>64.195277400071419</v>
      </c>
      <c r="F31" s="78">
        <v>32.505209163297842</v>
      </c>
      <c r="G31" s="78">
        <v>32.497484869163515</v>
      </c>
      <c r="H31" s="80">
        <v>132.51696299999992</v>
      </c>
    </row>
    <row r="32" spans="1:8" ht="12.75" customHeight="1">
      <c r="A32" s="38" t="s">
        <v>50</v>
      </c>
      <c r="B32" s="78"/>
      <c r="C32" s="78"/>
      <c r="D32" s="78"/>
      <c r="E32" s="78"/>
      <c r="F32" s="78"/>
      <c r="G32" s="78"/>
      <c r="H32" s="80"/>
    </row>
    <row r="33" spans="1:8" ht="12.75" customHeight="1">
      <c r="A33" s="37" t="s">
        <v>12</v>
      </c>
      <c r="B33" s="78">
        <v>37.263128211444403</v>
      </c>
      <c r="C33" s="78">
        <v>40.223728441830339</v>
      </c>
      <c r="D33" s="78">
        <v>40.352271100910357</v>
      </c>
      <c r="E33" s="78">
        <v>46.929543255094615</v>
      </c>
      <c r="F33" s="78">
        <v>29.44340315891872</v>
      </c>
      <c r="G33" s="78">
        <v>36.054278509562863</v>
      </c>
      <c r="H33" s="80">
        <v>172.29610900000009</v>
      </c>
    </row>
    <row r="34" spans="1:8" ht="12.75" customHeight="1">
      <c r="A34" s="37" t="s">
        <v>13</v>
      </c>
      <c r="B34" s="78">
        <v>38.591737649166994</v>
      </c>
      <c r="C34" s="78">
        <v>40.630916531554789</v>
      </c>
      <c r="D34" s="78">
        <v>43.746994663353632</v>
      </c>
      <c r="E34" s="78">
        <v>51.439722402951759</v>
      </c>
      <c r="F34" s="78">
        <v>31.007441707937282</v>
      </c>
      <c r="G34" s="78">
        <v>34.662296104217276</v>
      </c>
      <c r="H34" s="80">
        <v>174.50416099999995</v>
      </c>
    </row>
    <row r="35" spans="1:8" ht="12.75" customHeight="1">
      <c r="A35" s="37" t="s">
        <v>14</v>
      </c>
      <c r="B35" s="78">
        <v>42.106080446835257</v>
      </c>
      <c r="C35" s="78">
        <v>43.743695649717033</v>
      </c>
      <c r="D35" s="78">
        <v>49.631784513424584</v>
      </c>
      <c r="E35" s="78">
        <v>53.977507078159967</v>
      </c>
      <c r="F35" s="78">
        <v>35.788678621296597</v>
      </c>
      <c r="G35" s="78">
        <v>40.328939560527729</v>
      </c>
      <c r="H35" s="80">
        <v>208.90634100000008</v>
      </c>
    </row>
    <row r="36" spans="1:8" ht="12.75" customHeight="1">
      <c r="A36" s="37" t="s">
        <v>20</v>
      </c>
      <c r="B36" s="78">
        <v>42.185658195168827</v>
      </c>
      <c r="C36" s="78">
        <v>47.221834046750736</v>
      </c>
      <c r="D36" s="78">
        <v>49.163918081782072</v>
      </c>
      <c r="E36" s="78">
        <v>60.019975949851982</v>
      </c>
      <c r="F36" s="78">
        <v>31.85300269714163</v>
      </c>
      <c r="G36" s="78">
        <v>35.776561052314541</v>
      </c>
      <c r="H36" s="80">
        <v>240.73448500000006</v>
      </c>
    </row>
    <row r="37" spans="1:8" ht="12.75" customHeight="1">
      <c r="A37" s="37" t="s">
        <v>15</v>
      </c>
      <c r="B37" s="78">
        <v>45.577155934845486</v>
      </c>
      <c r="C37" s="78">
        <v>49.008779076668041</v>
      </c>
      <c r="D37" s="78">
        <v>52.640329149115239</v>
      </c>
      <c r="E37" s="78">
        <v>59.468946158306629</v>
      </c>
      <c r="F37" s="78">
        <v>39.347207537898086</v>
      </c>
      <c r="G37" s="78">
        <v>35.970589858992753</v>
      </c>
      <c r="H37" s="80">
        <v>302.55903900000061</v>
      </c>
    </row>
    <row r="38" spans="1:8" ht="12.75" customHeight="1">
      <c r="A38" s="36" t="s">
        <v>196</v>
      </c>
      <c r="B38" s="78"/>
      <c r="C38" s="78"/>
      <c r="D38" s="78"/>
      <c r="E38" s="78"/>
      <c r="F38" s="78"/>
      <c r="G38" s="78"/>
      <c r="H38" s="80"/>
    </row>
    <row r="39" spans="1:8" ht="12.75" customHeight="1">
      <c r="A39" s="37" t="s">
        <v>197</v>
      </c>
      <c r="B39" s="78">
        <v>41.864623926140986</v>
      </c>
      <c r="C39" s="78">
        <v>45.087463496480524</v>
      </c>
      <c r="D39" s="78">
        <v>47.877590386020515</v>
      </c>
      <c r="E39" s="78">
        <v>55.257002688196991</v>
      </c>
      <c r="F39" s="78">
        <v>34.400783775670419</v>
      </c>
      <c r="G39" s="78">
        <v>36.556680582299144</v>
      </c>
      <c r="H39" s="80">
        <v>1071.6096860000032</v>
      </c>
    </row>
    <row r="40" spans="1:8" ht="12.75" customHeight="1">
      <c r="A40" s="37" t="s">
        <v>198</v>
      </c>
      <c r="B40" s="106" t="s">
        <v>210</v>
      </c>
      <c r="C40" s="106" t="s">
        <v>210</v>
      </c>
      <c r="D40" s="106" t="s">
        <v>210</v>
      </c>
      <c r="E40" s="106" t="s">
        <v>210</v>
      </c>
      <c r="F40" s="106" t="s">
        <v>210</v>
      </c>
      <c r="G40" s="106" t="s">
        <v>210</v>
      </c>
      <c r="H40" s="80">
        <v>2.32707</v>
      </c>
    </row>
    <row r="41" spans="1:8" ht="12.75" customHeight="1">
      <c r="A41" s="37" t="s">
        <v>199</v>
      </c>
      <c r="B41" s="106" t="s">
        <v>210</v>
      </c>
      <c r="C41" s="106" t="s">
        <v>210</v>
      </c>
      <c r="D41" s="106" t="s">
        <v>210</v>
      </c>
      <c r="E41" s="106" t="s">
        <v>210</v>
      </c>
      <c r="F41" s="106" t="s">
        <v>210</v>
      </c>
      <c r="G41" s="106" t="s">
        <v>210</v>
      </c>
      <c r="H41" s="80">
        <v>2.6844809999999999</v>
      </c>
    </row>
    <row r="42" spans="1:8" ht="12.75" customHeight="1">
      <c r="A42" s="58" t="s">
        <v>200</v>
      </c>
      <c r="B42" s="106" t="s">
        <v>210</v>
      </c>
      <c r="C42" s="106" t="s">
        <v>210</v>
      </c>
      <c r="D42" s="106" t="s">
        <v>210</v>
      </c>
      <c r="E42" s="106" t="s">
        <v>210</v>
      </c>
      <c r="F42" s="106" t="s">
        <v>210</v>
      </c>
      <c r="G42" s="106" t="s">
        <v>210</v>
      </c>
      <c r="H42" s="82">
        <v>22.378898</v>
      </c>
    </row>
    <row r="43" spans="1:8" ht="12.75" customHeight="1">
      <c r="A43" s="166" t="s">
        <v>214</v>
      </c>
      <c r="B43" s="175"/>
      <c r="C43" s="175"/>
      <c r="D43" s="175"/>
      <c r="E43" s="175"/>
      <c r="F43" s="175"/>
      <c r="G43" s="175"/>
      <c r="H43" s="176"/>
    </row>
    <row r="44" spans="1:8" ht="12.75" customHeight="1">
      <c r="A44" s="169"/>
      <c r="B44" s="169"/>
      <c r="C44" s="169"/>
      <c r="D44" s="169"/>
      <c r="E44" s="169"/>
      <c r="F44" s="169"/>
      <c r="G44" s="169"/>
      <c r="H44" s="169"/>
    </row>
    <row r="45" spans="1:8" ht="108" customHeight="1">
      <c r="A45" s="133" t="s">
        <v>157</v>
      </c>
      <c r="B45" s="157"/>
      <c r="C45" s="157"/>
      <c r="D45" s="157"/>
      <c r="E45" s="157"/>
      <c r="F45" s="157"/>
      <c r="G45" s="157"/>
      <c r="H45" s="158"/>
    </row>
    <row r="46" spans="1:8">
      <c r="A46" s="1"/>
      <c r="B46" s="3"/>
      <c r="C46" s="3"/>
      <c r="D46" s="3"/>
      <c r="E46" s="3"/>
      <c r="F46" s="3"/>
      <c r="G46" s="3"/>
      <c r="H46" s="3"/>
    </row>
    <row r="47" spans="1:8">
      <c r="A47" s="2"/>
      <c r="B47" s="3"/>
      <c r="C47" s="3"/>
      <c r="D47" s="3"/>
      <c r="E47" s="3"/>
      <c r="F47" s="3"/>
      <c r="G47" s="3"/>
      <c r="H47" s="3"/>
    </row>
  </sheetData>
  <mergeCells count="10">
    <mergeCell ref="A43:H43"/>
    <mergeCell ref="A44:H44"/>
    <mergeCell ref="A45:H45"/>
    <mergeCell ref="A1:H1"/>
    <mergeCell ref="A2:H2"/>
    <mergeCell ref="B4:F4"/>
    <mergeCell ref="A3:A5"/>
    <mergeCell ref="B3:G3"/>
    <mergeCell ref="H3:H5"/>
    <mergeCell ref="G4:G5"/>
  </mergeCells>
  <printOptions horizontalCentered="1"/>
  <pageMargins left="0.25" right="0.25"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J44"/>
  <sheetViews>
    <sheetView workbookViewId="0">
      <selection sqref="A1:H42"/>
    </sheetView>
  </sheetViews>
  <sheetFormatPr defaultRowHeight="12.75"/>
  <cols>
    <col min="1" max="1" width="18.28515625" customWidth="1"/>
    <col min="2" max="2" width="12.85546875" customWidth="1"/>
    <col min="3" max="3" width="13.28515625" customWidth="1"/>
    <col min="4" max="4" width="19.28515625" customWidth="1"/>
    <col min="5" max="5" width="12.28515625" customWidth="1"/>
    <col min="6" max="6" width="11" customWidth="1"/>
    <col min="7" max="7" width="14" customWidth="1"/>
    <col min="8" max="8" width="10.28515625" customWidth="1"/>
    <col min="9" max="9" width="14.85546875" customWidth="1"/>
  </cols>
  <sheetData>
    <row r="1" spans="1:10" ht="19.5" customHeight="1">
      <c r="A1" s="177" t="s">
        <v>160</v>
      </c>
      <c r="B1" s="178"/>
      <c r="C1" s="178"/>
      <c r="D1" s="178"/>
      <c r="E1" s="178"/>
      <c r="F1" s="178"/>
      <c r="G1" s="178"/>
      <c r="H1" s="179"/>
    </row>
    <row r="2" spans="1:10" ht="12.75" customHeight="1">
      <c r="A2" s="180" t="s">
        <v>216</v>
      </c>
      <c r="B2" s="181"/>
      <c r="C2" s="181"/>
      <c r="D2" s="181"/>
      <c r="E2" s="181"/>
      <c r="F2" s="181"/>
      <c r="G2" s="181"/>
      <c r="H2" s="182"/>
    </row>
    <row r="3" spans="1:10" ht="13.5" customHeight="1">
      <c r="A3" s="183"/>
      <c r="B3" s="136" t="s">
        <v>40</v>
      </c>
      <c r="C3" s="136"/>
      <c r="D3" s="136"/>
      <c r="E3" s="136"/>
      <c r="F3" s="136"/>
      <c r="G3" s="136"/>
      <c r="H3" s="153" t="s">
        <v>70</v>
      </c>
    </row>
    <row r="4" spans="1:10" ht="63.75" customHeight="1">
      <c r="A4" s="184"/>
      <c r="B4" s="99" t="s">
        <v>162</v>
      </c>
      <c r="C4" s="99" t="s">
        <v>164</v>
      </c>
      <c r="D4" s="99" t="s">
        <v>165</v>
      </c>
      <c r="E4" s="99" t="s">
        <v>163</v>
      </c>
      <c r="F4" s="99" t="s">
        <v>30</v>
      </c>
      <c r="G4" s="96" t="s">
        <v>38</v>
      </c>
      <c r="H4" s="154"/>
      <c r="J4" s="67"/>
    </row>
    <row r="5" spans="1:10" s="7" customFormat="1" ht="12.75" customHeight="1">
      <c r="A5" s="39"/>
      <c r="B5" s="45"/>
      <c r="C5" s="45"/>
      <c r="D5" s="45"/>
      <c r="E5" s="45"/>
      <c r="F5" s="45"/>
      <c r="G5" s="45"/>
      <c r="H5" s="46"/>
    </row>
    <row r="6" spans="1:10" s="111" customFormat="1" ht="12.75" customHeight="1">
      <c r="A6" s="38" t="s">
        <v>0</v>
      </c>
      <c r="B6" s="104">
        <v>77.864168400306824</v>
      </c>
      <c r="C6" s="104">
        <v>46.105102422803249</v>
      </c>
      <c r="D6" s="104">
        <v>64.85895538995959</v>
      </c>
      <c r="E6" s="104">
        <v>34.348403630477875</v>
      </c>
      <c r="F6" s="104">
        <v>96.000739463337908</v>
      </c>
      <c r="G6" s="104">
        <v>7.1908298719359847</v>
      </c>
      <c r="H6" s="105">
        <v>1882.776236000009</v>
      </c>
    </row>
    <row r="7" spans="1:10" s="7" customFormat="1" ht="12.75" customHeight="1">
      <c r="A7" s="39"/>
      <c r="B7" s="78"/>
      <c r="C7" s="78"/>
      <c r="D7" s="78"/>
      <c r="E7" s="78"/>
      <c r="F7" s="78"/>
      <c r="G7" s="78"/>
      <c r="H7" s="80"/>
    </row>
    <row r="8" spans="1:10" s="7" customFormat="1" ht="12.75" customHeight="1">
      <c r="A8" s="36" t="s">
        <v>190</v>
      </c>
      <c r="B8" s="78"/>
      <c r="C8" s="78"/>
      <c r="D8" s="78"/>
      <c r="E8" s="78"/>
      <c r="F8" s="78"/>
      <c r="G8" s="78"/>
      <c r="H8" s="80"/>
    </row>
    <row r="9" spans="1:10" ht="12.75" customHeight="1">
      <c r="A9" s="37" t="s">
        <v>191</v>
      </c>
      <c r="B9" s="78">
        <v>82.815848273366782</v>
      </c>
      <c r="C9" s="78">
        <v>54.47867176519226</v>
      </c>
      <c r="D9" s="78">
        <v>74.668462061695465</v>
      </c>
      <c r="E9" s="78">
        <v>32.573660321526539</v>
      </c>
      <c r="F9" s="78">
        <v>97.514491969496575</v>
      </c>
      <c r="G9" s="78">
        <v>9.2551443659407795</v>
      </c>
      <c r="H9" s="80">
        <v>935.7220219999964</v>
      </c>
    </row>
    <row r="10" spans="1:10" ht="12.75" customHeight="1">
      <c r="A10" s="37" t="s">
        <v>192</v>
      </c>
      <c r="B10" s="78">
        <v>66.578037726259069</v>
      </c>
      <c r="C10" s="78">
        <v>38.505609471399978</v>
      </c>
      <c r="D10" s="78">
        <v>43.745116190072487</v>
      </c>
      <c r="E10" s="78">
        <v>47.87531372166783</v>
      </c>
      <c r="F10" s="78">
        <v>92.143020185061474</v>
      </c>
      <c r="G10" s="78">
        <v>8.5033211580605546</v>
      </c>
      <c r="H10" s="80">
        <v>412.40855599999975</v>
      </c>
    </row>
    <row r="11" spans="1:10" ht="12.75" customHeight="1">
      <c r="A11" s="37" t="s">
        <v>193</v>
      </c>
      <c r="B11" s="78">
        <v>77.903635570159295</v>
      </c>
      <c r="C11" s="78">
        <v>37.311919028060267</v>
      </c>
      <c r="D11" s="78">
        <v>63.977168594156986</v>
      </c>
      <c r="E11" s="78">
        <v>27.020284526466682</v>
      </c>
      <c r="F11" s="78">
        <v>96.327132988705642</v>
      </c>
      <c r="G11" s="78">
        <v>2.5655100335632071</v>
      </c>
      <c r="H11" s="80">
        <v>534.64565799999809</v>
      </c>
    </row>
    <row r="12" spans="1:10" ht="12.75" customHeight="1">
      <c r="A12" s="36" t="s">
        <v>194</v>
      </c>
      <c r="B12" s="78"/>
      <c r="C12" s="78"/>
      <c r="D12" s="78"/>
      <c r="E12" s="78"/>
      <c r="F12" s="78"/>
      <c r="G12" s="78"/>
      <c r="H12" s="80"/>
    </row>
    <row r="13" spans="1:10" ht="12.75" customHeight="1">
      <c r="A13" s="37" t="s">
        <v>1</v>
      </c>
      <c r="B13" s="78">
        <v>84.878418912667385</v>
      </c>
      <c r="C13" s="78">
        <v>53.096824107344545</v>
      </c>
      <c r="D13" s="78">
        <v>75.069833691387217</v>
      </c>
      <c r="E13" s="78">
        <v>31.371114766832697</v>
      </c>
      <c r="F13" s="78">
        <v>97.373452824070156</v>
      </c>
      <c r="G13" s="78">
        <v>9.7615967398497308</v>
      </c>
      <c r="H13" s="80">
        <v>646.61804499999982</v>
      </c>
      <c r="I13" s="6"/>
    </row>
    <row r="14" spans="1:10" ht="12.75" customHeight="1">
      <c r="A14" s="37" t="s">
        <v>2</v>
      </c>
      <c r="B14" s="78">
        <v>74.195106474038667</v>
      </c>
      <c r="C14" s="78">
        <v>42.447825029215828</v>
      </c>
      <c r="D14" s="78">
        <v>59.517779630196202</v>
      </c>
      <c r="E14" s="78">
        <v>35.90578416512713</v>
      </c>
      <c r="F14" s="78">
        <v>95.282691210190023</v>
      </c>
      <c r="G14" s="78">
        <v>5.8460956312993382</v>
      </c>
      <c r="H14" s="80">
        <v>1236.1581910000014</v>
      </c>
      <c r="I14" s="6"/>
    </row>
    <row r="15" spans="1:10" ht="12.75" customHeight="1">
      <c r="A15" s="41" t="s">
        <v>220</v>
      </c>
      <c r="B15" s="78"/>
      <c r="C15" s="78"/>
      <c r="D15" s="78"/>
      <c r="E15" s="78"/>
      <c r="F15" s="78"/>
      <c r="G15" s="78"/>
      <c r="H15" s="80"/>
    </row>
    <row r="16" spans="1:10" ht="12.75" customHeight="1">
      <c r="A16" s="42" t="s">
        <v>29</v>
      </c>
      <c r="B16" s="78">
        <v>77.054244343459871</v>
      </c>
      <c r="C16" s="78">
        <v>43.434275866626649</v>
      </c>
      <c r="D16" s="78">
        <v>65.785330115595102</v>
      </c>
      <c r="E16" s="78">
        <v>31.809233669570382</v>
      </c>
      <c r="F16" s="78">
        <v>95.554367514492242</v>
      </c>
      <c r="G16" s="78">
        <v>6.3859923278127342</v>
      </c>
      <c r="H16" s="80">
        <v>758.92438500000173</v>
      </c>
    </row>
    <row r="17" spans="1:8" ht="12.75" customHeight="1">
      <c r="A17" s="42" t="s">
        <v>5</v>
      </c>
      <c r="B17" s="78">
        <v>77.653223856678679</v>
      </c>
      <c r="C17" s="78">
        <v>43.65115703056501</v>
      </c>
      <c r="D17" s="78">
        <v>68.570345722848288</v>
      </c>
      <c r="E17" s="78">
        <v>31.256202089430726</v>
      </c>
      <c r="F17" s="78">
        <v>94.742344428680866</v>
      </c>
      <c r="G17" s="78">
        <v>6.5278270644588439</v>
      </c>
      <c r="H17" s="80">
        <v>433.55751799999967</v>
      </c>
    </row>
    <row r="18" spans="1:8" ht="12.75" customHeight="1">
      <c r="A18" s="42" t="s">
        <v>6</v>
      </c>
      <c r="B18" s="78">
        <v>76.256092787714607</v>
      </c>
      <c r="C18" s="78">
        <v>43.145277604434121</v>
      </c>
      <c r="D18" s="78">
        <v>62.0742440255909</v>
      </c>
      <c r="E18" s="78">
        <v>32.54615873348898</v>
      </c>
      <c r="F18" s="78">
        <v>96.63640366921571</v>
      </c>
      <c r="G18" s="78">
        <v>6.1969948525828258</v>
      </c>
      <c r="H18" s="80">
        <v>325.3668669999999</v>
      </c>
    </row>
    <row r="19" spans="1:8" ht="12.75" customHeight="1">
      <c r="A19" s="37" t="s">
        <v>7</v>
      </c>
      <c r="B19" s="78">
        <v>77.344456855144031</v>
      </c>
      <c r="C19" s="78">
        <v>47.701586107508845</v>
      </c>
      <c r="D19" s="78">
        <v>61.06431122091503</v>
      </c>
      <c r="E19" s="78">
        <v>36.081744057759103</v>
      </c>
      <c r="F19" s="78">
        <v>96.541354910022847</v>
      </c>
      <c r="G19" s="78">
        <v>6.0804796041314084</v>
      </c>
      <c r="H19" s="80">
        <v>334.23131599999982</v>
      </c>
    </row>
    <row r="20" spans="1:8" ht="12.75" customHeight="1">
      <c r="A20" s="37" t="s">
        <v>35</v>
      </c>
      <c r="B20" s="78">
        <v>79.66906786016466</v>
      </c>
      <c r="C20" s="78">
        <v>49.34532914062526</v>
      </c>
      <c r="D20" s="78">
        <v>63.618825579677001</v>
      </c>
      <c r="E20" s="78">
        <v>32.377741279305781</v>
      </c>
      <c r="F20" s="78">
        <v>94.865866975241616</v>
      </c>
      <c r="G20" s="78">
        <v>7.5253294243060749</v>
      </c>
      <c r="H20" s="80">
        <v>497.03755000000012</v>
      </c>
    </row>
    <row r="21" spans="1:8" ht="12.75" customHeight="1">
      <c r="A21" s="37" t="s">
        <v>36</v>
      </c>
      <c r="B21" s="78">
        <v>77.49255480457964</v>
      </c>
      <c r="C21" s="78">
        <v>45.704690243692745</v>
      </c>
      <c r="D21" s="78">
        <v>68.89757584502054</v>
      </c>
      <c r="E21" s="78">
        <v>42.302367651351958</v>
      </c>
      <c r="F21" s="78">
        <v>98.468915066951013</v>
      </c>
      <c r="G21" s="78">
        <v>9.9786400771049628</v>
      </c>
      <c r="H21" s="80">
        <v>292.58298500000018</v>
      </c>
    </row>
    <row r="22" spans="1:8" ht="12.75" customHeight="1">
      <c r="A22" s="38" t="s">
        <v>46</v>
      </c>
      <c r="B22" s="78"/>
      <c r="C22" s="78"/>
      <c r="D22" s="78"/>
      <c r="E22" s="78"/>
      <c r="F22" s="78"/>
      <c r="G22" s="78"/>
      <c r="H22" s="80"/>
    </row>
    <row r="23" spans="1:8" ht="12.75" customHeight="1">
      <c r="A23" s="37" t="s">
        <v>48</v>
      </c>
      <c r="B23" s="78">
        <v>77.466064195550771</v>
      </c>
      <c r="C23" s="78">
        <v>45.427546148776926</v>
      </c>
      <c r="D23" s="78">
        <v>62.742200825287405</v>
      </c>
      <c r="E23" s="78">
        <v>35.785789400876531</v>
      </c>
      <c r="F23" s="78">
        <v>96.108750432930293</v>
      </c>
      <c r="G23" s="78">
        <v>7.4124085818746446</v>
      </c>
      <c r="H23" s="80">
        <v>1507.2370710000018</v>
      </c>
    </row>
    <row r="24" spans="1:8" ht="12.75" customHeight="1">
      <c r="A24" s="37" t="s">
        <v>47</v>
      </c>
      <c r="B24" s="78">
        <v>79.398789652222121</v>
      </c>
      <c r="C24" s="78">
        <v>48.667062237278287</v>
      </c>
      <c r="D24" s="78">
        <v>73.272640413266032</v>
      </c>
      <c r="E24" s="78">
        <v>28.667334148113149</v>
      </c>
      <c r="F24" s="78">
        <v>95.553597839094095</v>
      </c>
      <c r="G24" s="78">
        <v>6.320902836923465</v>
      </c>
      <c r="H24" s="80">
        <v>374.38743499999975</v>
      </c>
    </row>
    <row r="25" spans="1:8" ht="12.75" customHeight="1">
      <c r="A25" s="38" t="s">
        <v>8</v>
      </c>
      <c r="B25" s="78"/>
      <c r="C25" s="78"/>
      <c r="D25" s="78"/>
      <c r="E25" s="78"/>
      <c r="F25" s="78"/>
      <c r="G25" s="78"/>
      <c r="H25" s="80"/>
    </row>
    <row r="26" spans="1:8" ht="12.75" customHeight="1">
      <c r="A26" s="37" t="s">
        <v>9</v>
      </c>
      <c r="B26" s="78">
        <v>76.408875171840307</v>
      </c>
      <c r="C26" s="78">
        <v>32.845352577670631</v>
      </c>
      <c r="D26" s="78">
        <v>51.092621371422126</v>
      </c>
      <c r="E26" s="78">
        <v>52.1915409045085</v>
      </c>
      <c r="F26" s="78">
        <v>95.929405482417977</v>
      </c>
      <c r="G26" s="78">
        <v>9.709513744834382</v>
      </c>
      <c r="H26" s="80">
        <v>253.47078800000014</v>
      </c>
    </row>
    <row r="27" spans="1:8" ht="12.75" customHeight="1">
      <c r="A27" s="37" t="s">
        <v>195</v>
      </c>
      <c r="B27" s="78">
        <v>73.780648352609489</v>
      </c>
      <c r="C27" s="78">
        <v>40.187348676758198</v>
      </c>
      <c r="D27" s="78">
        <v>59.107783805456208</v>
      </c>
      <c r="E27" s="78">
        <v>31.634551823857041</v>
      </c>
      <c r="F27" s="78">
        <v>94.600885103587387</v>
      </c>
      <c r="G27" s="78">
        <v>4.9238773850835695</v>
      </c>
      <c r="H27" s="80">
        <v>774.71451900000295</v>
      </c>
    </row>
    <row r="28" spans="1:8" ht="12.75" customHeight="1">
      <c r="A28" s="37" t="s">
        <v>10</v>
      </c>
      <c r="B28" s="78">
        <v>77.563576763094147</v>
      </c>
      <c r="C28" s="78">
        <v>48.763320259286125</v>
      </c>
      <c r="D28" s="78">
        <v>60.852005574333965</v>
      </c>
      <c r="E28" s="78">
        <v>36.363512148217545</v>
      </c>
      <c r="F28" s="78">
        <v>96.022839885116369</v>
      </c>
      <c r="G28" s="78">
        <v>5.8820779724534829</v>
      </c>
      <c r="H28" s="80">
        <v>229.07418200000004</v>
      </c>
    </row>
    <row r="29" spans="1:8" ht="12.75" customHeight="1">
      <c r="A29" s="37" t="s">
        <v>32</v>
      </c>
      <c r="B29" s="78">
        <v>82.466542138743634</v>
      </c>
      <c r="C29" s="78">
        <v>56.625322768848548</v>
      </c>
      <c r="D29" s="78">
        <v>77.914279933752255</v>
      </c>
      <c r="E29" s="78">
        <v>30.39082489554713</v>
      </c>
      <c r="F29" s="78">
        <v>97.490290774268757</v>
      </c>
      <c r="G29" s="78">
        <v>8.3994286144464869</v>
      </c>
      <c r="H29" s="80">
        <v>531.33999999999946</v>
      </c>
    </row>
    <row r="30" spans="1:8" ht="12.75" customHeight="1">
      <c r="A30" s="37" t="s">
        <v>31</v>
      </c>
      <c r="B30" s="78">
        <v>90.137570795474616</v>
      </c>
      <c r="C30" s="78">
        <v>64.653057086374005</v>
      </c>
      <c r="D30" s="78">
        <v>85.309356671663366</v>
      </c>
      <c r="E30" s="78">
        <v>26.076264876721627</v>
      </c>
      <c r="F30" s="78">
        <v>99.250456166212686</v>
      </c>
      <c r="G30" s="78">
        <v>15.424843671867322</v>
      </c>
      <c r="H30" s="80">
        <v>94.176747000000049</v>
      </c>
    </row>
    <row r="31" spans="1:8" ht="12.75" customHeight="1">
      <c r="A31" s="38" t="s">
        <v>50</v>
      </c>
      <c r="B31" s="78"/>
      <c r="C31" s="78"/>
      <c r="D31" s="78"/>
      <c r="E31" s="78"/>
      <c r="F31" s="78"/>
      <c r="G31" s="78"/>
      <c r="H31" s="80"/>
    </row>
    <row r="32" spans="1:8" ht="12.75" customHeight="1">
      <c r="A32" s="37" t="s">
        <v>12</v>
      </c>
      <c r="B32" s="78">
        <v>68.320872807046555</v>
      </c>
      <c r="C32" s="78">
        <v>32.566240788500785</v>
      </c>
      <c r="D32" s="78">
        <v>42.255055819245662</v>
      </c>
      <c r="E32" s="78">
        <v>36.166235831410148</v>
      </c>
      <c r="F32" s="78">
        <v>91.67234503437821</v>
      </c>
      <c r="G32" s="78">
        <v>1.9617580510010537</v>
      </c>
      <c r="H32" s="80">
        <v>255.31104600000089</v>
      </c>
    </row>
    <row r="33" spans="1:10" ht="12.75" customHeight="1">
      <c r="A33" s="37" t="s">
        <v>13</v>
      </c>
      <c r="B33" s="78">
        <v>71.657446398436122</v>
      </c>
      <c r="C33" s="78">
        <v>34.847756514671083</v>
      </c>
      <c r="D33" s="78">
        <v>54.39333911957555</v>
      </c>
      <c r="E33" s="78">
        <v>32.287515735736811</v>
      </c>
      <c r="F33" s="78">
        <v>94.693446078926641</v>
      </c>
      <c r="G33" s="78">
        <v>4.450169738779775</v>
      </c>
      <c r="H33" s="80">
        <v>336.35301299999992</v>
      </c>
    </row>
    <row r="34" spans="1:10" ht="12.75" customHeight="1">
      <c r="A34" s="37" t="s">
        <v>14</v>
      </c>
      <c r="B34" s="78">
        <v>73.255223352373321</v>
      </c>
      <c r="C34" s="78">
        <v>44.957825869060699</v>
      </c>
      <c r="D34" s="78">
        <v>59.686207291274378</v>
      </c>
      <c r="E34" s="78">
        <v>38.968226777775897</v>
      </c>
      <c r="F34" s="78">
        <v>94.645866115000018</v>
      </c>
      <c r="G34" s="78">
        <v>7.9045761187882624</v>
      </c>
      <c r="H34" s="80">
        <v>341.29594799999995</v>
      </c>
    </row>
    <row r="35" spans="1:10" ht="12.75" customHeight="1">
      <c r="A35" s="37" t="s">
        <v>20</v>
      </c>
      <c r="B35" s="78">
        <v>82.64729376202736</v>
      </c>
      <c r="C35" s="78">
        <v>52.138048921150478</v>
      </c>
      <c r="D35" s="78">
        <v>71.283987907081794</v>
      </c>
      <c r="E35" s="78">
        <v>38.180016620526011</v>
      </c>
      <c r="F35" s="78">
        <v>98.418137641951347</v>
      </c>
      <c r="G35" s="78">
        <v>9.616754883459663</v>
      </c>
      <c r="H35" s="80">
        <v>449.94003199999975</v>
      </c>
    </row>
    <row r="36" spans="1:10" ht="12.75" customHeight="1">
      <c r="A36" s="37" t="s">
        <v>15</v>
      </c>
      <c r="B36" s="78">
        <v>85.756228756777531</v>
      </c>
      <c r="C36" s="78">
        <v>55.947859225631461</v>
      </c>
      <c r="D36" s="78">
        <v>81.194451033242444</v>
      </c>
      <c r="E36" s="78">
        <v>28.203582576267362</v>
      </c>
      <c r="F36" s="78">
        <v>97.840250032949712</v>
      </c>
      <c r="G36" s="78">
        <v>9.0347856671398983</v>
      </c>
      <c r="H36" s="80">
        <v>499.87619700000016</v>
      </c>
    </row>
    <row r="37" spans="1:10" ht="12.75" customHeight="1">
      <c r="A37" s="36" t="s">
        <v>196</v>
      </c>
      <c r="B37" s="45"/>
      <c r="C37" s="45"/>
      <c r="D37" s="45"/>
      <c r="E37" s="45"/>
      <c r="F37" s="45"/>
      <c r="G37" s="45"/>
      <c r="H37" s="46"/>
    </row>
    <row r="38" spans="1:10" ht="12.75" customHeight="1">
      <c r="A38" s="37" t="s">
        <v>197</v>
      </c>
      <c r="B38" s="78">
        <v>77.748122967710486</v>
      </c>
      <c r="C38" s="78">
        <v>45.992304160977433</v>
      </c>
      <c r="D38" s="78">
        <v>64.790467089769066</v>
      </c>
      <c r="E38" s="78">
        <v>34.114399511391007</v>
      </c>
      <c r="F38" s="78">
        <v>96.12573016141728</v>
      </c>
      <c r="G38" s="78">
        <v>6.9406720069086294</v>
      </c>
      <c r="H38" s="80">
        <v>1830.9639740000089</v>
      </c>
    </row>
    <row r="39" spans="1:10" ht="12.75" customHeight="1">
      <c r="A39" s="37" t="s">
        <v>198</v>
      </c>
      <c r="B39" s="106" t="s">
        <v>210</v>
      </c>
      <c r="C39" s="106" t="s">
        <v>210</v>
      </c>
      <c r="D39" s="106" t="s">
        <v>210</v>
      </c>
      <c r="E39" s="106" t="s">
        <v>210</v>
      </c>
      <c r="F39" s="106" t="s">
        <v>210</v>
      </c>
      <c r="G39" s="106" t="s">
        <v>210</v>
      </c>
      <c r="H39" s="80">
        <v>8.2431699999999992</v>
      </c>
    </row>
    <row r="40" spans="1:10" ht="12.75" customHeight="1">
      <c r="A40" s="37" t="s">
        <v>199</v>
      </c>
      <c r="B40" s="106" t="s">
        <v>210</v>
      </c>
      <c r="C40" s="106" t="s">
        <v>210</v>
      </c>
      <c r="D40" s="106" t="s">
        <v>210</v>
      </c>
      <c r="E40" s="106" t="s">
        <v>210</v>
      </c>
      <c r="F40" s="106" t="s">
        <v>210</v>
      </c>
      <c r="G40" s="106" t="s">
        <v>210</v>
      </c>
      <c r="H40" s="80">
        <v>6.8775950000000003</v>
      </c>
    </row>
    <row r="41" spans="1:10" ht="12.75" customHeight="1">
      <c r="A41" s="58" t="s">
        <v>200</v>
      </c>
      <c r="B41" s="119">
        <v>83.949553761733952</v>
      </c>
      <c r="C41" s="119">
        <v>45.037431969592312</v>
      </c>
      <c r="D41" s="119">
        <v>69.308712043010956</v>
      </c>
      <c r="E41" s="119">
        <v>49.716943955707229</v>
      </c>
      <c r="F41" s="119">
        <v>88.115388151102152</v>
      </c>
      <c r="G41" s="119">
        <v>22.637484646647152</v>
      </c>
      <c r="H41" s="82">
        <v>36.691496999999991</v>
      </c>
    </row>
    <row r="42" spans="1:10" ht="12.75" customHeight="1">
      <c r="A42" s="166" t="s">
        <v>215</v>
      </c>
      <c r="B42" s="167"/>
      <c r="C42" s="167"/>
      <c r="D42" s="167"/>
      <c r="E42" s="167"/>
      <c r="F42" s="167"/>
      <c r="G42" s="167"/>
      <c r="H42" s="168"/>
    </row>
    <row r="43" spans="1:10" ht="12.75" customHeight="1">
      <c r="A43" s="185"/>
      <c r="B43" s="185"/>
      <c r="C43" s="185"/>
      <c r="D43" s="185"/>
      <c r="E43" s="185"/>
      <c r="F43" s="185"/>
      <c r="G43" s="185"/>
      <c r="H43" s="185"/>
    </row>
    <row r="44" spans="1:10" ht="60" customHeight="1">
      <c r="A44" s="133" t="s">
        <v>108</v>
      </c>
      <c r="B44" s="157"/>
      <c r="C44" s="157"/>
      <c r="D44" s="157"/>
      <c r="E44" s="157"/>
      <c r="F44" s="157"/>
      <c r="G44" s="157"/>
      <c r="H44" s="158"/>
      <c r="J44" s="65"/>
    </row>
  </sheetData>
  <customSheetViews>
    <customSheetView guid="{8A596F43-A64F-4F05-ACDA-2FC3407D7654}" showRuler="0" topLeftCell="A16">
      <selection activeCell="A40" sqref="A40:H40"/>
      <pageMargins left="0.75" right="0.75" top="1" bottom="1" header="0.5" footer="0.5"/>
      <pageSetup orientation="portrait" r:id="rId1"/>
      <headerFooter alignWithMargins="0"/>
    </customSheetView>
  </customSheetViews>
  <mergeCells count="8">
    <mergeCell ref="A44:H44"/>
    <mergeCell ref="A42:H42"/>
    <mergeCell ref="A1:H1"/>
    <mergeCell ref="A2:H2"/>
    <mergeCell ref="A3:A4"/>
    <mergeCell ref="H3:H4"/>
    <mergeCell ref="B3:G3"/>
    <mergeCell ref="A43:H43"/>
  </mergeCells>
  <phoneticPr fontId="1" type="noConversion"/>
  <printOptions horizontalCentered="1"/>
  <pageMargins left="0.25" right="0.25" top="0.75" bottom="0.75" header="0.3" footer="0.3"/>
  <pageSetup paperSize="9" scale="90" orientation="portrait" r:id="rId2"/>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J44"/>
  <sheetViews>
    <sheetView workbookViewId="0">
      <selection sqref="A1:H42"/>
    </sheetView>
  </sheetViews>
  <sheetFormatPr defaultRowHeight="12.75"/>
  <cols>
    <col min="1" max="1" width="18.28515625" customWidth="1"/>
    <col min="2" max="2" width="12.85546875" customWidth="1"/>
    <col min="3" max="3" width="13.28515625" customWidth="1"/>
    <col min="4" max="4" width="20.140625" customWidth="1"/>
    <col min="5" max="5" width="12.28515625" customWidth="1"/>
    <col min="6" max="6" width="11" customWidth="1"/>
    <col min="7" max="7" width="14" customWidth="1"/>
    <col min="8" max="8" width="10.28515625" customWidth="1"/>
    <col min="9" max="9" width="14.85546875" customWidth="1"/>
  </cols>
  <sheetData>
    <row r="1" spans="1:9" ht="19.5" customHeight="1">
      <c r="A1" s="177" t="s">
        <v>166</v>
      </c>
      <c r="B1" s="178"/>
      <c r="C1" s="178"/>
      <c r="D1" s="178"/>
      <c r="E1" s="178"/>
      <c r="F1" s="178"/>
      <c r="G1" s="178"/>
      <c r="H1" s="179"/>
    </row>
    <row r="2" spans="1:9" ht="12.75" customHeight="1">
      <c r="A2" s="180" t="s">
        <v>218</v>
      </c>
      <c r="B2" s="186"/>
      <c r="C2" s="186"/>
      <c r="D2" s="186"/>
      <c r="E2" s="186"/>
      <c r="F2" s="186"/>
      <c r="G2" s="186"/>
      <c r="H2" s="187"/>
    </row>
    <row r="3" spans="1:9" ht="13.5" customHeight="1">
      <c r="A3" s="183"/>
      <c r="B3" s="136" t="s">
        <v>60</v>
      </c>
      <c r="C3" s="189"/>
      <c r="D3" s="189"/>
      <c r="E3" s="189"/>
      <c r="F3" s="189"/>
      <c r="G3" s="189"/>
      <c r="H3" s="153" t="s">
        <v>71</v>
      </c>
    </row>
    <row r="4" spans="1:9" ht="63.75" customHeight="1">
      <c r="A4" s="188"/>
      <c r="B4" s="99" t="s">
        <v>162</v>
      </c>
      <c r="C4" s="99" t="s">
        <v>164</v>
      </c>
      <c r="D4" s="99" t="s">
        <v>165</v>
      </c>
      <c r="E4" s="99" t="s">
        <v>163</v>
      </c>
      <c r="F4" s="99" t="s">
        <v>30</v>
      </c>
      <c r="G4" s="96" t="s">
        <v>38</v>
      </c>
      <c r="H4" s="156"/>
    </row>
    <row r="5" spans="1:9" s="7" customFormat="1" ht="12.75" customHeight="1">
      <c r="A5" s="112"/>
      <c r="B5" s="113"/>
      <c r="C5" s="113"/>
      <c r="D5" s="113"/>
      <c r="E5" s="113"/>
      <c r="F5" s="113"/>
      <c r="G5" s="113"/>
      <c r="H5" s="114"/>
    </row>
    <row r="6" spans="1:9" s="111" customFormat="1" ht="12.75" customHeight="1">
      <c r="A6" s="38" t="s">
        <v>0</v>
      </c>
      <c r="B6" s="104">
        <v>75.699617826998292</v>
      </c>
      <c r="C6" s="104">
        <v>67.329173349603408</v>
      </c>
      <c r="D6" s="104">
        <v>74.512785055232399</v>
      </c>
      <c r="E6" s="104">
        <v>43.105545660343267</v>
      </c>
      <c r="F6" s="104">
        <v>96.755871870737323</v>
      </c>
      <c r="G6" s="104">
        <v>21.313112903226099</v>
      </c>
      <c r="H6" s="105">
        <v>1009.6178910000035</v>
      </c>
    </row>
    <row r="7" spans="1:9" s="7" customFormat="1" ht="12.75" customHeight="1">
      <c r="A7" s="40"/>
      <c r="B7" s="78"/>
      <c r="C7" s="78"/>
      <c r="D7" s="78"/>
      <c r="E7" s="78"/>
      <c r="F7" s="78"/>
      <c r="G7" s="78"/>
      <c r="H7" s="80"/>
    </row>
    <row r="8" spans="1:9" s="7" customFormat="1" ht="12.75" customHeight="1">
      <c r="A8" s="36" t="s">
        <v>190</v>
      </c>
      <c r="B8" s="78"/>
      <c r="C8" s="78"/>
      <c r="D8" s="78"/>
      <c r="E8" s="78"/>
      <c r="F8" s="78"/>
      <c r="G8" s="78"/>
      <c r="H8" s="80"/>
    </row>
    <row r="9" spans="1:9" ht="12.75" customHeight="1">
      <c r="A9" s="37" t="s">
        <v>191</v>
      </c>
      <c r="B9" s="78">
        <v>77.32782251174288</v>
      </c>
      <c r="C9" s="78">
        <v>68.716599877459885</v>
      </c>
      <c r="D9" s="78">
        <v>74.309371324399322</v>
      </c>
      <c r="E9" s="78">
        <v>36.57506492482657</v>
      </c>
      <c r="F9" s="78">
        <v>95.483629926746588</v>
      </c>
      <c r="G9" s="78">
        <v>18.727873688675981</v>
      </c>
      <c r="H9" s="80">
        <v>515.25166499999966</v>
      </c>
    </row>
    <row r="10" spans="1:9" ht="12.75" customHeight="1">
      <c r="A10" s="37" t="s">
        <v>192</v>
      </c>
      <c r="B10" s="78">
        <v>89.883380722033579</v>
      </c>
      <c r="C10" s="78">
        <v>80.884355829629627</v>
      </c>
      <c r="D10" s="78">
        <v>83.615164627570024</v>
      </c>
      <c r="E10" s="78">
        <v>55.228377895519777</v>
      </c>
      <c r="F10" s="78">
        <v>99.183673363779391</v>
      </c>
      <c r="G10" s="78">
        <v>36.919342175282104</v>
      </c>
      <c r="H10" s="80">
        <v>200.97371900000005</v>
      </c>
    </row>
    <row r="11" spans="1:9" ht="12.75" customHeight="1">
      <c r="A11" s="37" t="s">
        <v>193</v>
      </c>
      <c r="B11" s="78">
        <v>63.124317963580395</v>
      </c>
      <c r="C11" s="78">
        <v>55.607301859280255</v>
      </c>
      <c r="D11" s="78">
        <v>68.634891892450412</v>
      </c>
      <c r="E11" s="78">
        <v>46.270147246807475</v>
      </c>
      <c r="F11" s="78">
        <v>97.327121922714952</v>
      </c>
      <c r="G11" s="78">
        <v>15.163013348531081</v>
      </c>
      <c r="H11" s="80">
        <v>293.39250700000014</v>
      </c>
    </row>
    <row r="12" spans="1:9" ht="12.75" customHeight="1">
      <c r="A12" s="36" t="s">
        <v>194</v>
      </c>
      <c r="B12" s="78"/>
      <c r="C12" s="78"/>
      <c r="D12" s="78"/>
      <c r="E12" s="78"/>
      <c r="F12" s="78"/>
      <c r="G12" s="78"/>
      <c r="H12" s="80"/>
    </row>
    <row r="13" spans="1:9" ht="12.75" customHeight="1">
      <c r="A13" s="37" t="s">
        <v>1</v>
      </c>
      <c r="B13" s="78">
        <v>81.196323072698036</v>
      </c>
      <c r="C13" s="78">
        <v>73.833306251742385</v>
      </c>
      <c r="D13" s="78">
        <v>80.560409413122642</v>
      </c>
      <c r="E13" s="78">
        <v>33.014444624704218</v>
      </c>
      <c r="F13" s="78">
        <v>96.125014918675959</v>
      </c>
      <c r="G13" s="78">
        <v>18.756547285891187</v>
      </c>
      <c r="H13" s="80">
        <v>375.33491599999991</v>
      </c>
      <c r="I13" s="6"/>
    </row>
    <row r="14" spans="1:9" ht="12.75" customHeight="1">
      <c r="A14" s="37" t="s">
        <v>2</v>
      </c>
      <c r="B14" s="78">
        <v>72.446960128482189</v>
      </c>
      <c r="C14" s="78">
        <v>63.480373566703413</v>
      </c>
      <c r="D14" s="78">
        <v>70.934122739144939</v>
      </c>
      <c r="E14" s="78">
        <v>49.076922331077846</v>
      </c>
      <c r="F14" s="78">
        <v>97.129179448652266</v>
      </c>
      <c r="G14" s="78">
        <v>22.825952407125556</v>
      </c>
      <c r="H14" s="80">
        <v>634.2829750000019</v>
      </c>
      <c r="I14" s="6"/>
    </row>
    <row r="15" spans="1:9" ht="12.75" customHeight="1">
      <c r="A15" s="41" t="s">
        <v>220</v>
      </c>
      <c r="B15" s="78"/>
      <c r="C15" s="78"/>
      <c r="D15" s="78"/>
      <c r="E15" s="78"/>
      <c r="F15" s="78"/>
      <c r="G15" s="78"/>
      <c r="H15" s="80"/>
    </row>
    <row r="16" spans="1:9" ht="12.75" customHeight="1">
      <c r="A16" s="42" t="s">
        <v>29</v>
      </c>
      <c r="B16" s="78">
        <v>74.107885057240722</v>
      </c>
      <c r="C16" s="78">
        <v>62.919326014027071</v>
      </c>
      <c r="D16" s="78">
        <v>71.68293087594833</v>
      </c>
      <c r="E16" s="78">
        <v>43.874250835063286</v>
      </c>
      <c r="F16" s="78">
        <v>96.172225934664112</v>
      </c>
      <c r="G16" s="78">
        <v>20.681091534057135</v>
      </c>
      <c r="H16" s="80">
        <v>431.9349239999998</v>
      </c>
    </row>
    <row r="17" spans="1:8" ht="12.75" customHeight="1">
      <c r="A17" s="43" t="s">
        <v>5</v>
      </c>
      <c r="B17" s="78">
        <v>69.060725265293769</v>
      </c>
      <c r="C17" s="78">
        <v>60.13767119160417</v>
      </c>
      <c r="D17" s="78">
        <v>68.261869407395565</v>
      </c>
      <c r="E17" s="78">
        <v>46.467333022874868</v>
      </c>
      <c r="F17" s="78">
        <v>94.759968403687921</v>
      </c>
      <c r="G17" s="78">
        <v>19.295339427242794</v>
      </c>
      <c r="H17" s="80">
        <v>258.73779100000007</v>
      </c>
    </row>
    <row r="18" spans="1:8" ht="12.75" customHeight="1">
      <c r="A18" s="43" t="s">
        <v>6</v>
      </c>
      <c r="B18" s="78">
        <v>81.647796098333785</v>
      </c>
      <c r="C18" s="78">
        <v>67.074817572182312</v>
      </c>
      <c r="D18" s="78">
        <v>76.793626832148519</v>
      </c>
      <c r="E18" s="78">
        <v>40.00046640494908</v>
      </c>
      <c r="F18" s="78">
        <v>98.281985995691969</v>
      </c>
      <c r="G18" s="78">
        <v>22.751255357096465</v>
      </c>
      <c r="H18" s="80">
        <v>173.19713299999992</v>
      </c>
    </row>
    <row r="19" spans="1:8" ht="12.75" customHeight="1">
      <c r="A19" s="37" t="s">
        <v>7</v>
      </c>
      <c r="B19" s="78">
        <v>75.020907945257122</v>
      </c>
      <c r="C19" s="78">
        <v>68.21623109314892</v>
      </c>
      <c r="D19" s="78">
        <v>75.117142228193302</v>
      </c>
      <c r="E19" s="78">
        <v>36.375673265051645</v>
      </c>
      <c r="F19" s="78">
        <v>92.603376356134646</v>
      </c>
      <c r="G19" s="78">
        <v>22.235871682907906</v>
      </c>
      <c r="H19" s="80">
        <v>151.29535499999986</v>
      </c>
    </row>
    <row r="20" spans="1:8" ht="12.75" customHeight="1">
      <c r="A20" s="37" t="s">
        <v>35</v>
      </c>
      <c r="B20" s="78">
        <v>76.778746648331961</v>
      </c>
      <c r="C20" s="78">
        <v>69.076793920814595</v>
      </c>
      <c r="D20" s="78">
        <v>78.498695835504932</v>
      </c>
      <c r="E20" s="78">
        <v>44.400376050017762</v>
      </c>
      <c r="F20" s="78">
        <v>98.001678288719788</v>
      </c>
      <c r="G20" s="78">
        <v>23.567950219732214</v>
      </c>
      <c r="H20" s="80">
        <v>210.61453599999999</v>
      </c>
    </row>
    <row r="21" spans="1:8" ht="12.75" customHeight="1">
      <c r="A21" s="37" t="s">
        <v>36</v>
      </c>
      <c r="B21" s="78">
        <v>78.308517972835503</v>
      </c>
      <c r="C21" s="78">
        <v>73.828988283969153</v>
      </c>
      <c r="D21" s="78">
        <v>75.863211497249068</v>
      </c>
      <c r="E21" s="78">
        <v>45.021714850095556</v>
      </c>
      <c r="F21" s="78">
        <v>99.619831623478333</v>
      </c>
      <c r="G21" s="78">
        <v>19.730345782344049</v>
      </c>
      <c r="H21" s="80">
        <v>215.77307600000003</v>
      </c>
    </row>
    <row r="22" spans="1:8" ht="12.75" customHeight="1">
      <c r="A22" s="38" t="s">
        <v>46</v>
      </c>
      <c r="B22" s="78"/>
      <c r="C22" s="78"/>
      <c r="D22" s="78"/>
      <c r="E22" s="78"/>
      <c r="F22" s="78"/>
      <c r="G22" s="78"/>
      <c r="H22" s="80"/>
    </row>
    <row r="23" spans="1:8" ht="12.75" customHeight="1">
      <c r="A23" s="37" t="s">
        <v>48</v>
      </c>
      <c r="B23" s="78">
        <v>75.850301390568106</v>
      </c>
      <c r="C23" s="78">
        <v>71.100711109854572</v>
      </c>
      <c r="D23" s="78">
        <v>75.460752908356781</v>
      </c>
      <c r="E23" s="78">
        <v>47.717017280859494</v>
      </c>
      <c r="F23" s="78">
        <v>97.519597468896507</v>
      </c>
      <c r="G23" s="78">
        <v>23.495903431933101</v>
      </c>
      <c r="H23" s="80">
        <v>448.1452450000001</v>
      </c>
    </row>
    <row r="24" spans="1:8" ht="12.75" customHeight="1">
      <c r="A24" s="37" t="s">
        <v>47</v>
      </c>
      <c r="B24" s="78">
        <v>75.526942328193257</v>
      </c>
      <c r="C24" s="78">
        <v>64.456907182337503</v>
      </c>
      <c r="D24" s="78">
        <v>73.914432691193426</v>
      </c>
      <c r="E24" s="78">
        <v>39.294859424698529</v>
      </c>
      <c r="F24" s="78">
        <v>96.138026414056341</v>
      </c>
      <c r="G24" s="78">
        <v>19.612894329870322</v>
      </c>
      <c r="H24" s="80">
        <v>560.27032600000041</v>
      </c>
    </row>
    <row r="25" spans="1:8" ht="12.75" customHeight="1">
      <c r="A25" s="38" t="s">
        <v>8</v>
      </c>
      <c r="B25" s="78"/>
      <c r="C25" s="78"/>
      <c r="D25" s="78"/>
      <c r="E25" s="78"/>
      <c r="F25" s="78"/>
      <c r="G25" s="78"/>
      <c r="H25" s="80"/>
    </row>
    <row r="26" spans="1:8" ht="12.75" customHeight="1">
      <c r="A26" s="37" t="s">
        <v>9</v>
      </c>
      <c r="B26" s="109">
        <v>80.79463628894004</v>
      </c>
      <c r="C26" s="109">
        <v>80.744528433212039</v>
      </c>
      <c r="D26" s="109">
        <v>82.669682769868515</v>
      </c>
      <c r="E26" s="109">
        <v>46.766278944427363</v>
      </c>
      <c r="F26" s="109">
        <v>97.26923171927136</v>
      </c>
      <c r="G26" s="109">
        <v>26.195529428511449</v>
      </c>
      <c r="H26" s="80">
        <v>30.039201999999996</v>
      </c>
    </row>
    <row r="27" spans="1:8" ht="12.75" customHeight="1">
      <c r="A27" s="37" t="s">
        <v>195</v>
      </c>
      <c r="B27" s="78">
        <v>63.30748623109416</v>
      </c>
      <c r="C27" s="78">
        <v>58.219470495058559</v>
      </c>
      <c r="D27" s="78">
        <v>65.184090005610898</v>
      </c>
      <c r="E27" s="78">
        <v>49.992124537673611</v>
      </c>
      <c r="F27" s="78">
        <v>96.567743310321987</v>
      </c>
      <c r="G27" s="78">
        <v>15.992795190341639</v>
      </c>
      <c r="H27" s="80">
        <v>279.39947000000006</v>
      </c>
    </row>
    <row r="28" spans="1:8" ht="12.75" customHeight="1">
      <c r="A28" s="37" t="s">
        <v>10</v>
      </c>
      <c r="B28" s="78">
        <v>77.573483525588443</v>
      </c>
      <c r="C28" s="78">
        <v>69.309270201282047</v>
      </c>
      <c r="D28" s="78">
        <v>73.067801696278551</v>
      </c>
      <c r="E28" s="78">
        <v>53.276497447702518</v>
      </c>
      <c r="F28" s="78">
        <v>96.503028264123714</v>
      </c>
      <c r="G28" s="78">
        <v>32.335274607562276</v>
      </c>
      <c r="H28" s="80">
        <v>136.32678100000012</v>
      </c>
    </row>
    <row r="29" spans="1:8" ht="12.75" customHeight="1">
      <c r="A29" s="37" t="s">
        <v>32</v>
      </c>
      <c r="B29" s="78">
        <v>79.053721992736172</v>
      </c>
      <c r="C29" s="78">
        <v>67.238004461627625</v>
      </c>
      <c r="D29" s="78">
        <v>77.400814397149958</v>
      </c>
      <c r="E29" s="78">
        <v>37.981847236715595</v>
      </c>
      <c r="F29" s="78">
        <v>96.14956069098676</v>
      </c>
      <c r="G29" s="78">
        <v>20.773323990657207</v>
      </c>
      <c r="H29" s="80">
        <v>435.71812599999947</v>
      </c>
    </row>
    <row r="30" spans="1:8" ht="12.75" customHeight="1">
      <c r="A30" s="37" t="s">
        <v>31</v>
      </c>
      <c r="B30" s="78">
        <v>88.127223096964059</v>
      </c>
      <c r="C30" s="78">
        <v>82.25135356406328</v>
      </c>
      <c r="D30" s="78">
        <v>84.658615094448706</v>
      </c>
      <c r="E30" s="78">
        <v>33.832800382148996</v>
      </c>
      <c r="F30" s="78">
        <v>99.376498778875117</v>
      </c>
      <c r="G30" s="78">
        <v>21.878223375484314</v>
      </c>
      <c r="H30" s="80">
        <v>128.13431199999991</v>
      </c>
    </row>
    <row r="31" spans="1:8" ht="12.75" customHeight="1">
      <c r="A31" s="38" t="s">
        <v>50</v>
      </c>
      <c r="B31" s="78"/>
      <c r="C31" s="78"/>
      <c r="D31" s="78"/>
      <c r="E31" s="78"/>
      <c r="F31" s="78"/>
      <c r="G31" s="78"/>
      <c r="H31" s="80"/>
    </row>
    <row r="32" spans="1:8" ht="12.75" customHeight="1">
      <c r="A32" s="37" t="s">
        <v>12</v>
      </c>
      <c r="B32" s="78">
        <v>62.171609379396649</v>
      </c>
      <c r="C32" s="78">
        <v>56.402974345069396</v>
      </c>
      <c r="D32" s="78">
        <v>63.910251553848589</v>
      </c>
      <c r="E32" s="78">
        <v>55.98578608262639</v>
      </c>
      <c r="F32" s="78">
        <v>96.691238203701047</v>
      </c>
      <c r="G32" s="78">
        <v>17.270114955391424</v>
      </c>
      <c r="H32" s="80">
        <v>142.97789599999996</v>
      </c>
    </row>
    <row r="33" spans="1:10" ht="12.75" customHeight="1">
      <c r="A33" s="37" t="s">
        <v>13</v>
      </c>
      <c r="B33" s="78">
        <v>67.946683830764997</v>
      </c>
      <c r="C33" s="78">
        <v>62.412874724366489</v>
      </c>
      <c r="D33" s="78">
        <v>67.575839872059944</v>
      </c>
      <c r="E33" s="78">
        <v>55.172723778890742</v>
      </c>
      <c r="F33" s="78">
        <v>98.922327651674706</v>
      </c>
      <c r="G33" s="78">
        <v>23.686066448341759</v>
      </c>
      <c r="H33" s="80">
        <v>150.25160499999996</v>
      </c>
    </row>
    <row r="34" spans="1:10" ht="12.75" customHeight="1">
      <c r="A34" s="37" t="s">
        <v>14</v>
      </c>
      <c r="B34" s="78">
        <v>78.66320141163682</v>
      </c>
      <c r="C34" s="78">
        <v>61.06682345835253</v>
      </c>
      <c r="D34" s="78">
        <v>69.796410573607929</v>
      </c>
      <c r="E34" s="78">
        <v>45.332022598586256</v>
      </c>
      <c r="F34" s="78">
        <v>98.086530167096754</v>
      </c>
      <c r="G34" s="78">
        <v>23.528528421143481</v>
      </c>
      <c r="H34" s="80">
        <v>197.01214700000006</v>
      </c>
    </row>
    <row r="35" spans="1:10" ht="12.75" customHeight="1">
      <c r="A35" s="37" t="s">
        <v>20</v>
      </c>
      <c r="B35" s="78">
        <v>78.143515629708915</v>
      </c>
      <c r="C35" s="78">
        <v>70.420548853436898</v>
      </c>
      <c r="D35" s="78">
        <v>80.885978944155056</v>
      </c>
      <c r="E35" s="78">
        <v>38.151952190509498</v>
      </c>
      <c r="F35" s="78">
        <v>96.727727952134998</v>
      </c>
      <c r="G35" s="78">
        <v>19.462260309701907</v>
      </c>
      <c r="H35" s="80">
        <v>230.61530000000005</v>
      </c>
    </row>
    <row r="36" spans="1:10" ht="12.75" customHeight="1">
      <c r="A36" s="37" t="s">
        <v>15</v>
      </c>
      <c r="B36" s="78">
        <v>82.458269988403543</v>
      </c>
      <c r="C36" s="78">
        <v>77.101018471185711</v>
      </c>
      <c r="D36" s="78">
        <v>81.500025437996996</v>
      </c>
      <c r="E36" s="78">
        <v>32.886119574696117</v>
      </c>
      <c r="F36" s="78">
        <v>94.775210302592768</v>
      </c>
      <c r="G36" s="78">
        <v>22.046904729771583</v>
      </c>
      <c r="H36" s="80">
        <v>288.76094300000028</v>
      </c>
    </row>
    <row r="37" spans="1:10" ht="12.75" customHeight="1">
      <c r="A37" s="36" t="s">
        <v>196</v>
      </c>
      <c r="B37" s="78"/>
      <c r="C37" s="78"/>
      <c r="D37" s="78"/>
      <c r="E37" s="78"/>
      <c r="F37" s="78"/>
      <c r="G37" s="78"/>
      <c r="H37" s="80"/>
    </row>
    <row r="38" spans="1:10" ht="12.75" customHeight="1">
      <c r="A38" s="37" t="s">
        <v>197</v>
      </c>
      <c r="B38" s="78">
        <v>75.249904962658974</v>
      </c>
      <c r="C38" s="78">
        <v>66.815367785873349</v>
      </c>
      <c r="D38" s="78">
        <v>74.150346635820881</v>
      </c>
      <c r="E38" s="78">
        <v>43.62523255693749</v>
      </c>
      <c r="F38" s="78">
        <v>96.671021457062082</v>
      </c>
      <c r="G38" s="78">
        <v>21.475684596308</v>
      </c>
      <c r="H38" s="80">
        <v>983.88432300000284</v>
      </c>
    </row>
    <row r="39" spans="1:10" ht="12.75" customHeight="1">
      <c r="A39" s="37" t="s">
        <v>198</v>
      </c>
      <c r="B39" s="106" t="s">
        <v>210</v>
      </c>
      <c r="C39" s="106" t="s">
        <v>210</v>
      </c>
      <c r="D39" s="106" t="s">
        <v>210</v>
      </c>
      <c r="E39" s="106" t="s">
        <v>210</v>
      </c>
      <c r="F39" s="106" t="s">
        <v>210</v>
      </c>
      <c r="G39" s="106" t="s">
        <v>210</v>
      </c>
      <c r="H39" s="80">
        <v>2.32707</v>
      </c>
    </row>
    <row r="40" spans="1:10" ht="12.75" customHeight="1">
      <c r="A40" s="37" t="s">
        <v>199</v>
      </c>
      <c r="B40" s="106" t="s">
        <v>210</v>
      </c>
      <c r="C40" s="106" t="s">
        <v>210</v>
      </c>
      <c r="D40" s="106" t="s">
        <v>210</v>
      </c>
      <c r="E40" s="106" t="s">
        <v>210</v>
      </c>
      <c r="F40" s="106" t="s">
        <v>210</v>
      </c>
      <c r="G40" s="106" t="s">
        <v>210</v>
      </c>
      <c r="H40" s="80">
        <v>2.6844809999999999</v>
      </c>
    </row>
    <row r="41" spans="1:10" ht="12.75" customHeight="1">
      <c r="A41" s="58" t="s">
        <v>200</v>
      </c>
      <c r="B41" s="106" t="s">
        <v>210</v>
      </c>
      <c r="C41" s="106" t="s">
        <v>210</v>
      </c>
      <c r="D41" s="106" t="s">
        <v>210</v>
      </c>
      <c r="E41" s="106" t="s">
        <v>210</v>
      </c>
      <c r="F41" s="106" t="s">
        <v>210</v>
      </c>
      <c r="G41" s="106" t="s">
        <v>210</v>
      </c>
      <c r="H41" s="82">
        <v>20.722016999999997</v>
      </c>
    </row>
    <row r="42" spans="1:10" ht="12.75" customHeight="1">
      <c r="A42" s="166" t="s">
        <v>217</v>
      </c>
      <c r="B42" s="175"/>
      <c r="C42" s="175"/>
      <c r="D42" s="175"/>
      <c r="E42" s="175"/>
      <c r="F42" s="175"/>
      <c r="G42" s="175"/>
      <c r="H42" s="176"/>
    </row>
    <row r="43" spans="1:10" ht="12.75" customHeight="1">
      <c r="A43" s="185"/>
      <c r="B43" s="185"/>
      <c r="C43" s="185"/>
      <c r="D43" s="185"/>
      <c r="E43" s="185"/>
      <c r="F43" s="185"/>
      <c r="G43" s="185"/>
      <c r="H43" s="185"/>
    </row>
    <row r="44" spans="1:10" ht="60" customHeight="1">
      <c r="A44" s="133" t="s">
        <v>107</v>
      </c>
      <c r="B44" s="157"/>
      <c r="C44" s="157"/>
      <c r="D44" s="157"/>
      <c r="E44" s="157"/>
      <c r="F44" s="157"/>
      <c r="G44" s="157"/>
      <c r="H44" s="158"/>
      <c r="J44" s="65"/>
    </row>
  </sheetData>
  <mergeCells count="8">
    <mergeCell ref="A43:H43"/>
    <mergeCell ref="A44:H44"/>
    <mergeCell ref="A1:H1"/>
    <mergeCell ref="A2:H2"/>
    <mergeCell ref="A3:A4"/>
    <mergeCell ref="B3:G3"/>
    <mergeCell ref="H3:H4"/>
    <mergeCell ref="A42:H42"/>
  </mergeCells>
  <printOptions horizontalCentered="1"/>
  <pageMargins left="0.25" right="0.25" top="0.75" bottom="0.75" header="0.3" footer="0.3"/>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sheetPr>
    <pageSetUpPr fitToPage="1"/>
  </sheetPr>
  <dimension ref="A1:G53"/>
  <sheetViews>
    <sheetView zoomScaleNormal="100" workbookViewId="0">
      <selection sqref="A1:G51"/>
    </sheetView>
  </sheetViews>
  <sheetFormatPr defaultRowHeight="12.75"/>
  <cols>
    <col min="1" max="1" width="18.28515625" customWidth="1"/>
    <col min="2" max="2" width="10.42578125" customWidth="1"/>
    <col min="3" max="3" width="8.85546875" customWidth="1"/>
    <col min="4" max="4" width="25.7109375" customWidth="1"/>
    <col min="5" max="5" width="14.85546875" customWidth="1"/>
    <col min="6" max="6" width="22.7109375" customWidth="1"/>
    <col min="7" max="7" width="8.7109375" customWidth="1"/>
  </cols>
  <sheetData>
    <row r="1" spans="1:7" ht="19.5" customHeight="1">
      <c r="A1" s="177" t="s">
        <v>79</v>
      </c>
      <c r="B1" s="190"/>
      <c r="C1" s="190"/>
      <c r="D1" s="190"/>
      <c r="E1" s="190"/>
      <c r="F1" s="190"/>
      <c r="G1" s="191"/>
    </row>
    <row r="2" spans="1:7" ht="38.25" customHeight="1">
      <c r="A2" s="146" t="s">
        <v>221</v>
      </c>
      <c r="B2" s="147"/>
      <c r="C2" s="147"/>
      <c r="D2" s="147"/>
      <c r="E2" s="147"/>
      <c r="F2" s="147"/>
      <c r="G2" s="148"/>
    </row>
    <row r="3" spans="1:7" ht="13.5" customHeight="1">
      <c r="A3" s="197"/>
      <c r="B3" s="136" t="s">
        <v>40</v>
      </c>
      <c r="C3" s="136"/>
      <c r="D3" s="136"/>
      <c r="E3" s="136"/>
      <c r="F3" s="196"/>
      <c r="G3" s="170" t="s">
        <v>67</v>
      </c>
    </row>
    <row r="4" spans="1:7" ht="25.5" customHeight="1">
      <c r="A4" s="198"/>
      <c r="B4" s="95" t="s">
        <v>21</v>
      </c>
      <c r="C4" s="12" t="s">
        <v>39</v>
      </c>
      <c r="D4" s="12" t="s">
        <v>185</v>
      </c>
      <c r="E4" s="12" t="s">
        <v>37</v>
      </c>
      <c r="F4" s="12" t="s">
        <v>144</v>
      </c>
      <c r="G4" s="154"/>
    </row>
    <row r="5" spans="1:7" s="7" customFormat="1" ht="12.75" customHeight="1">
      <c r="A5" s="39"/>
      <c r="B5" s="45"/>
      <c r="C5" s="45"/>
      <c r="D5" s="45"/>
      <c r="E5" s="45"/>
      <c r="F5" s="45"/>
      <c r="G5" s="46"/>
    </row>
    <row r="6" spans="1:7" s="111" customFormat="1" ht="12.75" customHeight="1">
      <c r="A6" s="38" t="s">
        <v>0</v>
      </c>
      <c r="B6" s="104">
        <v>44.688534471971103</v>
      </c>
      <c r="C6" s="104">
        <v>25.554773390433049</v>
      </c>
      <c r="D6" s="104">
        <v>15.390307170773179</v>
      </c>
      <c r="E6" s="104">
        <v>10.65257476806587</v>
      </c>
      <c r="F6" s="104">
        <v>6.8628723097696209</v>
      </c>
      <c r="G6" s="105">
        <v>2500.0006740000176</v>
      </c>
    </row>
    <row r="7" spans="1:7" s="7" customFormat="1" ht="12.75" customHeight="1">
      <c r="A7" s="39"/>
      <c r="B7" s="78"/>
      <c r="C7" s="78"/>
      <c r="D7" s="78"/>
      <c r="E7" s="78"/>
      <c r="F7" s="78"/>
      <c r="G7" s="80"/>
    </row>
    <row r="8" spans="1:7" s="7" customFormat="1" ht="12.75" customHeight="1">
      <c r="A8" s="36" t="s">
        <v>190</v>
      </c>
      <c r="B8" s="78"/>
      <c r="C8" s="78"/>
      <c r="D8" s="78"/>
      <c r="E8" s="78"/>
      <c r="F8" s="78"/>
      <c r="G8" s="80"/>
    </row>
    <row r="9" spans="1:7" ht="12.75" customHeight="1">
      <c r="A9" s="37" t="s">
        <v>191</v>
      </c>
      <c r="B9" s="78">
        <v>58.642831071453664</v>
      </c>
      <c r="C9" s="78">
        <v>36.120820214125423</v>
      </c>
      <c r="D9" s="78">
        <v>23.94235883283071</v>
      </c>
      <c r="E9" s="78">
        <v>14.159495612623303</v>
      </c>
      <c r="F9" s="78">
        <v>9.5551929103209403</v>
      </c>
      <c r="G9" s="80">
        <v>1093.3599559999959</v>
      </c>
    </row>
    <row r="10" spans="1:7" ht="12.75" customHeight="1">
      <c r="A10" s="37" t="s">
        <v>192</v>
      </c>
      <c r="B10" s="78">
        <v>27.290384089030201</v>
      </c>
      <c r="C10" s="78">
        <v>10.546926326833002</v>
      </c>
      <c r="D10" s="78">
        <v>6.5914355873602961</v>
      </c>
      <c r="E10" s="78">
        <v>3.4665361465821798</v>
      </c>
      <c r="F10" s="78">
        <v>2.6014694846497028</v>
      </c>
      <c r="G10" s="80">
        <v>603.15825700000346</v>
      </c>
    </row>
    <row r="11" spans="1:7" ht="12.75" customHeight="1">
      <c r="A11" s="37" t="s">
        <v>193</v>
      </c>
      <c r="B11" s="78">
        <v>38.76030170122155</v>
      </c>
      <c r="C11" s="78">
        <v>22.442837865505059</v>
      </c>
      <c r="D11" s="78">
        <v>10.358014647441067</v>
      </c>
      <c r="E11" s="78">
        <v>11.274855569000403</v>
      </c>
      <c r="F11" s="78">
        <v>6.3981761264605819</v>
      </c>
      <c r="G11" s="80">
        <v>803.4824610000037</v>
      </c>
    </row>
    <row r="12" spans="1:7" ht="12.75" customHeight="1">
      <c r="A12" s="36" t="s">
        <v>194</v>
      </c>
      <c r="B12" s="78"/>
      <c r="C12" s="78"/>
      <c r="D12" s="78"/>
      <c r="E12" s="78"/>
      <c r="F12" s="78"/>
      <c r="G12" s="80"/>
    </row>
    <row r="13" spans="1:7" ht="12.75" customHeight="1">
      <c r="A13" s="37" t="s">
        <v>1</v>
      </c>
      <c r="B13" s="78">
        <v>64.029543982393335</v>
      </c>
      <c r="C13" s="78">
        <v>39.904918944341333</v>
      </c>
      <c r="D13" s="78">
        <v>28.685144779428988</v>
      </c>
      <c r="E13" s="78">
        <v>16.040062532472952</v>
      </c>
      <c r="F13" s="78">
        <v>11.866833520804475</v>
      </c>
      <c r="G13" s="80">
        <v>730.92583499999864</v>
      </c>
    </row>
    <row r="14" spans="1:7" ht="12.75" customHeight="1">
      <c r="A14" s="37" t="s">
        <v>2</v>
      </c>
      <c r="B14" s="78">
        <v>36.69744036193385</v>
      </c>
      <c r="C14" s="78">
        <v>19.625746596241097</v>
      </c>
      <c r="D14" s="78">
        <v>9.897300280352944</v>
      </c>
      <c r="E14" s="78">
        <v>8.4266350249075082</v>
      </c>
      <c r="F14" s="78">
        <v>4.7953936221236457</v>
      </c>
      <c r="G14" s="80">
        <v>1769.0748390000103</v>
      </c>
    </row>
    <row r="15" spans="1:7" ht="12.75" customHeight="1">
      <c r="A15" s="41" t="s">
        <v>220</v>
      </c>
      <c r="B15" s="78"/>
      <c r="C15" s="78"/>
      <c r="D15" s="78"/>
      <c r="E15" s="78"/>
      <c r="F15" s="78"/>
      <c r="G15" s="80"/>
    </row>
    <row r="16" spans="1:7" ht="12.75" customHeight="1">
      <c r="A16" s="42" t="s">
        <v>29</v>
      </c>
      <c r="B16" s="78">
        <v>40.416736702918264</v>
      </c>
      <c r="C16" s="78">
        <v>16.719699576443031</v>
      </c>
      <c r="D16" s="78">
        <v>9.0452535336994959</v>
      </c>
      <c r="E16" s="78">
        <v>7.6775021790277416</v>
      </c>
      <c r="F16" s="78">
        <v>4.3974919374452099</v>
      </c>
      <c r="G16" s="80">
        <v>1016.7413070000015</v>
      </c>
    </row>
    <row r="17" spans="1:7" ht="12.75" customHeight="1">
      <c r="A17" s="56" t="s">
        <v>5</v>
      </c>
      <c r="B17" s="78">
        <v>34.236884236781513</v>
      </c>
      <c r="C17" s="78">
        <v>7.1888083207836555</v>
      </c>
      <c r="D17" s="78">
        <v>3.7080847820129317</v>
      </c>
      <c r="E17" s="78">
        <v>3.5932155631620857</v>
      </c>
      <c r="F17" s="78">
        <v>1.8702798943382386</v>
      </c>
      <c r="G17" s="80">
        <v>585.69041099999959</v>
      </c>
    </row>
    <row r="18" spans="1:7" ht="12.75" customHeight="1">
      <c r="A18" s="56" t="s">
        <v>6</v>
      </c>
      <c r="B18" s="78">
        <v>48.813611328162025</v>
      </c>
      <c r="C18" s="78">
        <v>29.669798204061753</v>
      </c>
      <c r="D18" s="78">
        <v>16.297131650087088</v>
      </c>
      <c r="E18" s="78">
        <v>13.227026675754781</v>
      </c>
      <c r="F18" s="78">
        <v>7.8313413365460294</v>
      </c>
      <c r="G18" s="80">
        <v>431.05089599999957</v>
      </c>
    </row>
    <row r="19" spans="1:7" ht="12.75" customHeight="1">
      <c r="A19" s="37" t="s">
        <v>7</v>
      </c>
      <c r="B19" s="78">
        <v>48.678429634236728</v>
      </c>
      <c r="C19" s="78">
        <v>32.565452677083158</v>
      </c>
      <c r="D19" s="78">
        <v>19.657531206960414</v>
      </c>
      <c r="E19" s="78">
        <v>15.977172681170572</v>
      </c>
      <c r="F19" s="78">
        <v>10.403210384042136</v>
      </c>
      <c r="G19" s="80">
        <v>431.78684599999934</v>
      </c>
    </row>
    <row r="20" spans="1:7" ht="12.75" customHeight="1">
      <c r="A20" s="37" t="s">
        <v>35</v>
      </c>
      <c r="B20" s="78">
        <v>49.903987670708354</v>
      </c>
      <c r="C20" s="78">
        <v>35.497544840307071</v>
      </c>
      <c r="D20" s="78">
        <v>23.084554108783106</v>
      </c>
      <c r="E20" s="78">
        <v>14.509104451535901</v>
      </c>
      <c r="F20" s="78">
        <v>9.5481203409629121</v>
      </c>
      <c r="G20" s="80">
        <v>639.78241600000138</v>
      </c>
    </row>
    <row r="21" spans="1:7" ht="12.75" customHeight="1">
      <c r="A21" s="37" t="s">
        <v>36</v>
      </c>
      <c r="B21" s="78">
        <v>42.948812675495333</v>
      </c>
      <c r="C21" s="78">
        <v>24.570185868324426</v>
      </c>
      <c r="D21" s="78">
        <v>14.627847808001114</v>
      </c>
      <c r="E21" s="78">
        <v>6.422324869819259</v>
      </c>
      <c r="F21" s="78">
        <v>5.0654236637531032</v>
      </c>
      <c r="G21" s="80">
        <v>411.69010499999945</v>
      </c>
    </row>
    <row r="22" spans="1:7" ht="12.75" customHeight="1">
      <c r="A22" s="41" t="s">
        <v>82</v>
      </c>
      <c r="B22" s="78"/>
      <c r="C22" s="78"/>
      <c r="D22" s="78"/>
      <c r="E22" s="78"/>
      <c r="F22" s="78"/>
      <c r="G22" s="80"/>
    </row>
    <row r="23" spans="1:7" ht="12.75" customHeight="1">
      <c r="A23" s="42" t="s">
        <v>95</v>
      </c>
      <c r="B23" s="78">
        <v>46.664137184328283</v>
      </c>
      <c r="C23" s="78">
        <v>29.967894783534767</v>
      </c>
      <c r="D23" s="78">
        <v>17.825262888498852</v>
      </c>
      <c r="E23" s="78">
        <v>12.941426147267492</v>
      </c>
      <c r="F23" s="78">
        <v>8.2967414975451135</v>
      </c>
      <c r="G23" s="80">
        <v>1954.6502690000084</v>
      </c>
    </row>
    <row r="24" spans="1:7" ht="12.75" customHeight="1">
      <c r="A24" s="43" t="s">
        <v>97</v>
      </c>
      <c r="B24" s="78">
        <v>43.663791005010467</v>
      </c>
      <c r="C24" s="78">
        <v>26.037629523898708</v>
      </c>
      <c r="D24" s="78">
        <v>13.744759432074355</v>
      </c>
      <c r="E24" s="78">
        <v>12.523762086658961</v>
      </c>
      <c r="F24" s="78">
        <v>7.0127964807494134</v>
      </c>
      <c r="G24" s="80">
        <v>551.21053500000016</v>
      </c>
    </row>
    <row r="25" spans="1:7" ht="12.75" customHeight="1">
      <c r="A25" s="64" t="s">
        <v>5</v>
      </c>
      <c r="B25" s="78">
        <v>34.629015484046832</v>
      </c>
      <c r="C25" s="78">
        <v>14.252261813916052</v>
      </c>
      <c r="D25" s="78">
        <v>5.5985206986643599</v>
      </c>
      <c r="E25" s="78">
        <v>7.9778956615567651</v>
      </c>
      <c r="F25" s="78">
        <v>3.0663304642052549</v>
      </c>
      <c r="G25" s="80">
        <v>182.76249300000003</v>
      </c>
    </row>
    <row r="26" spans="1:7" ht="12.75" customHeight="1">
      <c r="A26" s="64" t="s">
        <v>6</v>
      </c>
      <c r="B26" s="78">
        <v>48.14534039510513</v>
      </c>
      <c r="C26" s="78">
        <v>31.883564196006773</v>
      </c>
      <c r="D26" s="78">
        <v>17.785564999691317</v>
      </c>
      <c r="E26" s="78">
        <v>14.778663147299337</v>
      </c>
      <c r="F26" s="78">
        <v>8.9703749870924891</v>
      </c>
      <c r="G26" s="80">
        <v>368.44804199999953</v>
      </c>
    </row>
    <row r="27" spans="1:7" ht="12.75" customHeight="1">
      <c r="A27" s="56" t="s">
        <v>96</v>
      </c>
      <c r="B27" s="78">
        <v>47.842543625745712</v>
      </c>
      <c r="C27" s="78">
        <v>31.51153329110463</v>
      </c>
      <c r="D27" s="78">
        <v>19.427908473339528</v>
      </c>
      <c r="E27" s="78">
        <v>13.105466557924901</v>
      </c>
      <c r="F27" s="78">
        <v>8.8010196667269351</v>
      </c>
      <c r="G27" s="80">
        <v>1403.4397339999987</v>
      </c>
    </row>
    <row r="28" spans="1:7" ht="12.75" customHeight="1">
      <c r="A28" s="37" t="s">
        <v>81</v>
      </c>
      <c r="B28" s="78">
        <v>37.607559858693051</v>
      </c>
      <c r="C28" s="78">
        <v>9.7372204206944755</v>
      </c>
      <c r="D28" s="78">
        <v>6.6629150114961462</v>
      </c>
      <c r="E28" s="78">
        <v>2.4488512115435217</v>
      </c>
      <c r="F28" s="78">
        <v>1.723584307230871</v>
      </c>
      <c r="G28" s="80">
        <v>545.35040499999855</v>
      </c>
    </row>
    <row r="29" spans="1:7" ht="12.75" customHeight="1">
      <c r="A29" s="38" t="s">
        <v>46</v>
      </c>
      <c r="B29" s="78"/>
      <c r="C29" s="78"/>
      <c r="D29" s="78"/>
      <c r="E29" s="78"/>
      <c r="F29" s="78"/>
      <c r="G29" s="80"/>
    </row>
    <row r="30" spans="1:7" ht="12.75" customHeight="1">
      <c r="A30" s="37" t="s">
        <v>48</v>
      </c>
      <c r="B30" s="78">
        <v>46.353631675418789</v>
      </c>
      <c r="C30" s="78">
        <v>30.009482662668027</v>
      </c>
      <c r="D30" s="78">
        <v>17.874865800903859</v>
      </c>
      <c r="E30" s="78">
        <v>12.67854756640852</v>
      </c>
      <c r="F30" s="78">
        <v>8.0648921599843835</v>
      </c>
      <c r="G30" s="80">
        <v>2014.0672160000097</v>
      </c>
    </row>
    <row r="31" spans="1:7" ht="12.75" customHeight="1">
      <c r="A31" s="37" t="s">
        <v>47</v>
      </c>
      <c r="B31" s="78">
        <v>37.832908633102882</v>
      </c>
      <c r="C31" s="78">
        <v>6.9057704487557077</v>
      </c>
      <c r="D31" s="78">
        <v>5.1308109199766037</v>
      </c>
      <c r="E31" s="78">
        <v>2.2724321017521167</v>
      </c>
      <c r="F31" s="78">
        <v>1.8949780575262467</v>
      </c>
      <c r="G31" s="80">
        <v>482.30136299999975</v>
      </c>
    </row>
    <row r="32" spans="1:7" ht="12.75" customHeight="1">
      <c r="A32" s="38" t="s">
        <v>8</v>
      </c>
      <c r="B32" s="78"/>
      <c r="C32" s="78"/>
      <c r="D32" s="78"/>
      <c r="E32" s="78"/>
      <c r="F32" s="78"/>
      <c r="G32" s="80"/>
    </row>
    <row r="33" spans="1:7" ht="12.75" customHeight="1">
      <c r="A33" s="37" t="s">
        <v>9</v>
      </c>
      <c r="B33" s="78">
        <v>31.601171269264409</v>
      </c>
      <c r="C33" s="78">
        <v>13.467649876408814</v>
      </c>
      <c r="D33" s="78">
        <v>7.3573177560900085</v>
      </c>
      <c r="E33" s="78">
        <v>5.9993376277681714</v>
      </c>
      <c r="F33" s="78">
        <v>3.6781106397166612</v>
      </c>
      <c r="G33" s="80">
        <v>418.61356299999949</v>
      </c>
    </row>
    <row r="34" spans="1:7" ht="12.75" customHeight="1">
      <c r="A34" s="37" t="s">
        <v>195</v>
      </c>
      <c r="B34" s="78">
        <v>38.316468730196803</v>
      </c>
      <c r="C34" s="78">
        <v>22.76436649114255</v>
      </c>
      <c r="D34" s="78">
        <v>9.9589934230824131</v>
      </c>
      <c r="E34" s="78">
        <v>9.3064058056186116</v>
      </c>
      <c r="F34" s="78">
        <v>4.6912468073049194</v>
      </c>
      <c r="G34" s="80">
        <v>1080.9261180000062</v>
      </c>
    </row>
    <row r="35" spans="1:7" ht="12.75" customHeight="1">
      <c r="A35" s="37" t="s">
        <v>10</v>
      </c>
      <c r="B35" s="78">
        <v>50.946003912778991</v>
      </c>
      <c r="C35" s="78">
        <v>31.717511487489634</v>
      </c>
      <c r="D35" s="78">
        <v>21.808831008857005</v>
      </c>
      <c r="E35" s="78">
        <v>13.561632999624722</v>
      </c>
      <c r="F35" s="78">
        <v>9.7940390690555894</v>
      </c>
      <c r="G35" s="80">
        <v>293.59286600000019</v>
      </c>
    </row>
    <row r="36" spans="1:7" ht="12.75" customHeight="1">
      <c r="A36" s="37" t="s">
        <v>32</v>
      </c>
      <c r="B36" s="78">
        <v>55.724323727342941</v>
      </c>
      <c r="C36" s="78">
        <v>30.590018586166114</v>
      </c>
      <c r="D36" s="78">
        <v>22.504364296156634</v>
      </c>
      <c r="E36" s="78">
        <v>11.878413021136486</v>
      </c>
      <c r="F36" s="78">
        <v>8.8050932238955113</v>
      </c>
      <c r="G36" s="80">
        <v>608.15877399999965</v>
      </c>
    </row>
    <row r="37" spans="1:7" ht="12.75" customHeight="1">
      <c r="A37" s="37" t="s">
        <v>31</v>
      </c>
      <c r="B37" s="78">
        <v>83.363892578649569</v>
      </c>
      <c r="C37" s="78">
        <v>58.018698592827377</v>
      </c>
      <c r="D37" s="78">
        <v>46.012107890120589</v>
      </c>
      <c r="E37" s="78">
        <v>28.922721233923998</v>
      </c>
      <c r="F37" s="78">
        <v>23.465177610879486</v>
      </c>
      <c r="G37" s="80">
        <v>98.70935300000005</v>
      </c>
    </row>
    <row r="38" spans="1:7" ht="12.75" customHeight="1">
      <c r="A38" s="38" t="s">
        <v>50</v>
      </c>
      <c r="B38" s="78"/>
      <c r="C38" s="78"/>
      <c r="D38" s="78"/>
      <c r="E38" s="78"/>
      <c r="F38" s="78"/>
      <c r="G38" s="80"/>
    </row>
    <row r="39" spans="1:7" ht="12.75" customHeight="1">
      <c r="A39" s="37" t="s">
        <v>12</v>
      </c>
      <c r="B39" s="78">
        <v>23.059878732210485</v>
      </c>
      <c r="C39" s="78">
        <v>8.9004758424075483</v>
      </c>
      <c r="D39" s="78">
        <v>3.7563047300607471</v>
      </c>
      <c r="E39" s="78">
        <v>3.3587980905610104</v>
      </c>
      <c r="F39" s="78">
        <v>1.5089781882577968</v>
      </c>
      <c r="G39" s="80">
        <v>447.09844400000003</v>
      </c>
    </row>
    <row r="40" spans="1:7" ht="12.75" customHeight="1">
      <c r="A40" s="37" t="s">
        <v>13</v>
      </c>
      <c r="B40" s="78">
        <v>34.977548166285857</v>
      </c>
      <c r="C40" s="78">
        <v>16.015744773070175</v>
      </c>
      <c r="D40" s="78">
        <v>6.2652179945871103</v>
      </c>
      <c r="E40" s="78">
        <v>6.220026995693587</v>
      </c>
      <c r="F40" s="78">
        <v>2.9464887706716762</v>
      </c>
      <c r="G40" s="80">
        <v>484.24908799999878</v>
      </c>
    </row>
    <row r="41" spans="1:7" ht="12.75" customHeight="1">
      <c r="A41" s="37" t="s">
        <v>14</v>
      </c>
      <c r="B41" s="78">
        <v>36.928939557681076</v>
      </c>
      <c r="C41" s="78">
        <v>21.457999750992464</v>
      </c>
      <c r="D41" s="78">
        <v>9.2893641118786032</v>
      </c>
      <c r="E41" s="78">
        <v>10.839070308702068</v>
      </c>
      <c r="F41" s="78">
        <v>5.1306818545428508</v>
      </c>
      <c r="G41" s="80">
        <v>478.62807899999962</v>
      </c>
    </row>
    <row r="42" spans="1:7" ht="12.75" customHeight="1">
      <c r="A42" s="37" t="s">
        <v>20</v>
      </c>
      <c r="B42" s="78">
        <v>51.866432664521319</v>
      </c>
      <c r="C42" s="78">
        <v>30.002571608680523</v>
      </c>
      <c r="D42" s="78">
        <v>20.542652731145854</v>
      </c>
      <c r="E42" s="78">
        <v>13.931204132672191</v>
      </c>
      <c r="F42" s="78">
        <v>10.36488423217879</v>
      </c>
      <c r="G42" s="80">
        <v>530.25952599999914</v>
      </c>
    </row>
    <row r="43" spans="1:7" ht="12.75" customHeight="1">
      <c r="A43" s="37" t="s">
        <v>15</v>
      </c>
      <c r="B43" s="78">
        <v>70.20008307513929</v>
      </c>
      <c r="C43" s="78">
        <v>46.398714610399502</v>
      </c>
      <c r="D43" s="78">
        <v>32.912577109940962</v>
      </c>
      <c r="E43" s="78">
        <v>17.047586121758698</v>
      </c>
      <c r="F43" s="78">
        <v>12.690888649688345</v>
      </c>
      <c r="G43" s="80">
        <v>559.76553699999965</v>
      </c>
    </row>
    <row r="44" spans="1:7" ht="12.75" customHeight="1">
      <c r="A44" s="36" t="s">
        <v>196</v>
      </c>
      <c r="B44" s="78"/>
      <c r="C44" s="78"/>
      <c r="D44" s="78"/>
      <c r="E44" s="78"/>
      <c r="F44" s="78"/>
      <c r="G44" s="80"/>
    </row>
    <row r="45" spans="1:7" ht="12.75" customHeight="1">
      <c r="A45" s="37" t="s">
        <v>197</v>
      </c>
      <c r="B45" s="78">
        <v>44.441384032763111</v>
      </c>
      <c r="C45" s="78">
        <v>25.40548652562261</v>
      </c>
      <c r="D45" s="78">
        <v>15.017563877447136</v>
      </c>
      <c r="E45" s="78">
        <v>10.751550779612227</v>
      </c>
      <c r="F45" s="78">
        <v>6.8999464729731805</v>
      </c>
      <c r="G45" s="80">
        <v>2428.9542630000142</v>
      </c>
    </row>
    <row r="46" spans="1:7" ht="12.75" customHeight="1">
      <c r="A46" s="37" t="s">
        <v>198</v>
      </c>
      <c r="B46" s="106" t="s">
        <v>210</v>
      </c>
      <c r="C46" s="106" t="s">
        <v>210</v>
      </c>
      <c r="D46" s="106" t="s">
        <v>210</v>
      </c>
      <c r="E46" s="106" t="s">
        <v>210</v>
      </c>
      <c r="F46" s="106" t="s">
        <v>210</v>
      </c>
      <c r="G46" s="80">
        <v>8.8670290000000005</v>
      </c>
    </row>
    <row r="47" spans="1:7" ht="12.75" customHeight="1">
      <c r="A47" s="37" t="s">
        <v>199</v>
      </c>
      <c r="B47" s="106" t="s">
        <v>210</v>
      </c>
      <c r="C47" s="106" t="s">
        <v>210</v>
      </c>
      <c r="D47" s="106" t="s">
        <v>210</v>
      </c>
      <c r="E47" s="106" t="s">
        <v>210</v>
      </c>
      <c r="F47" s="106" t="s">
        <v>210</v>
      </c>
      <c r="G47" s="80">
        <v>7.5103120000000008</v>
      </c>
    </row>
    <row r="48" spans="1:7" ht="12.75" customHeight="1">
      <c r="A48" s="58" t="s">
        <v>200</v>
      </c>
      <c r="B48" s="81">
        <v>49.692919597864027</v>
      </c>
      <c r="C48" s="81">
        <v>25.639724619423745</v>
      </c>
      <c r="D48" s="81">
        <v>22.358465216254828</v>
      </c>
      <c r="E48" s="81">
        <v>3.4659012856812819</v>
      </c>
      <c r="F48" s="81">
        <v>1.2912164044495362</v>
      </c>
      <c r="G48" s="82">
        <v>54.669070000000005</v>
      </c>
    </row>
    <row r="49" spans="1:7" ht="12.75" customHeight="1">
      <c r="A49" s="192" t="s">
        <v>222</v>
      </c>
      <c r="B49" s="193"/>
      <c r="C49" s="193"/>
      <c r="D49" s="193"/>
      <c r="E49" s="193"/>
      <c r="F49" s="193"/>
      <c r="G49" s="194"/>
    </row>
    <row r="50" spans="1:7" ht="12.75" customHeight="1">
      <c r="A50" s="199" t="s">
        <v>223</v>
      </c>
      <c r="B50" s="200"/>
      <c r="C50" s="200"/>
      <c r="D50" s="200"/>
      <c r="E50" s="200"/>
      <c r="F50" s="200"/>
      <c r="G50" s="201"/>
    </row>
    <row r="51" spans="1:7" ht="12.75" customHeight="1">
      <c r="A51" s="195" t="s">
        <v>224</v>
      </c>
      <c r="B51" s="167"/>
      <c r="C51" s="167"/>
      <c r="D51" s="167"/>
      <c r="E51" s="167"/>
      <c r="F51" s="167"/>
      <c r="G51" s="168"/>
    </row>
    <row r="52" spans="1:7" ht="12.75" customHeight="1">
      <c r="A52" s="185"/>
      <c r="B52" s="185"/>
      <c r="C52" s="185"/>
      <c r="D52" s="185"/>
      <c r="E52" s="185"/>
      <c r="F52" s="185"/>
      <c r="G52" s="185"/>
    </row>
    <row r="53" spans="1:7" ht="148.5" customHeight="1">
      <c r="A53" s="133" t="s">
        <v>186</v>
      </c>
      <c r="B53" s="157"/>
      <c r="C53" s="157"/>
      <c r="D53" s="157"/>
      <c r="E53" s="157"/>
      <c r="F53" s="157"/>
      <c r="G53" s="158"/>
    </row>
  </sheetData>
  <customSheetViews>
    <customSheetView guid="{8A596F43-A64F-4F05-ACDA-2FC3407D7654}" showRuler="0">
      <selection activeCell="D19" sqref="D19"/>
      <pageMargins left="0.75" right="0.75" top="1" bottom="1" header="0.5" footer="0.5"/>
      <pageSetup orientation="portrait" r:id="rId1"/>
      <headerFooter alignWithMargins="0"/>
    </customSheetView>
  </customSheetViews>
  <mergeCells count="10">
    <mergeCell ref="A1:G1"/>
    <mergeCell ref="A2:G2"/>
    <mergeCell ref="A53:G53"/>
    <mergeCell ref="A49:G49"/>
    <mergeCell ref="A51:G51"/>
    <mergeCell ref="B3:F3"/>
    <mergeCell ref="A3:A4"/>
    <mergeCell ref="G3:G4"/>
    <mergeCell ref="A52:G52"/>
    <mergeCell ref="A50:G50"/>
  </mergeCells>
  <phoneticPr fontId="1" type="noConversion"/>
  <printOptions horizontalCentered="1"/>
  <pageMargins left="0.25" right="0.25" top="0.75" bottom="0.75" header="0.3" footer="0.3"/>
  <pageSetup paperSize="9" scale="87" orientation="portrait" r:id="rId2"/>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G53"/>
  <sheetViews>
    <sheetView zoomScaleNormal="100" workbookViewId="0">
      <selection sqref="A1:G51"/>
    </sheetView>
  </sheetViews>
  <sheetFormatPr defaultRowHeight="12.75"/>
  <cols>
    <col min="1" max="1" width="18.28515625" customWidth="1"/>
    <col min="2" max="2" width="10.42578125" customWidth="1"/>
    <col min="3" max="3" width="8.85546875" customWidth="1"/>
    <col min="4" max="4" width="24.85546875" customWidth="1"/>
    <col min="5" max="5" width="14.85546875" customWidth="1"/>
    <col min="6" max="6" width="23" customWidth="1"/>
    <col min="7" max="7" width="8.7109375" customWidth="1"/>
  </cols>
  <sheetData>
    <row r="1" spans="1:7" ht="19.5" customHeight="1">
      <c r="A1" s="177" t="s">
        <v>80</v>
      </c>
      <c r="B1" s="190"/>
      <c r="C1" s="190"/>
      <c r="D1" s="190"/>
      <c r="E1" s="190"/>
      <c r="F1" s="190"/>
      <c r="G1" s="191"/>
    </row>
    <row r="2" spans="1:7" ht="38.25" customHeight="1">
      <c r="A2" s="146" t="s">
        <v>225</v>
      </c>
      <c r="B2" s="147"/>
      <c r="C2" s="147"/>
      <c r="D2" s="147"/>
      <c r="E2" s="147"/>
      <c r="F2" s="147"/>
      <c r="G2" s="148"/>
    </row>
    <row r="3" spans="1:7" ht="13.5" customHeight="1">
      <c r="A3" s="197"/>
      <c r="B3" s="202" t="s">
        <v>60</v>
      </c>
      <c r="C3" s="202"/>
      <c r="D3" s="202"/>
      <c r="E3" s="202"/>
      <c r="F3" s="203"/>
      <c r="G3" s="170" t="s">
        <v>69</v>
      </c>
    </row>
    <row r="4" spans="1:7" ht="25.5" customHeight="1">
      <c r="A4" s="198"/>
      <c r="B4" s="95" t="s">
        <v>21</v>
      </c>
      <c r="C4" s="12" t="s">
        <v>39</v>
      </c>
      <c r="D4" s="12" t="s">
        <v>185</v>
      </c>
      <c r="E4" s="12" t="s">
        <v>37</v>
      </c>
      <c r="F4" s="12" t="s">
        <v>144</v>
      </c>
      <c r="G4" s="154"/>
    </row>
    <row r="5" spans="1:7" s="7" customFormat="1" ht="12.75" customHeight="1">
      <c r="A5" s="39"/>
      <c r="B5" s="45"/>
      <c r="C5" s="45"/>
      <c r="D5" s="45"/>
      <c r="E5" s="45"/>
      <c r="F5" s="45"/>
      <c r="G5" s="46"/>
    </row>
    <row r="6" spans="1:7" s="111" customFormat="1" ht="12.75" customHeight="1">
      <c r="A6" s="38" t="s">
        <v>0</v>
      </c>
      <c r="B6" s="104">
        <v>46.994186583971619</v>
      </c>
      <c r="C6" s="104">
        <v>12.641746763752659</v>
      </c>
      <c r="D6" s="104">
        <v>9.9427270770990237</v>
      </c>
      <c r="E6" s="104">
        <v>7.0912257895218547</v>
      </c>
      <c r="F6" s="104">
        <v>5.7740178530551276</v>
      </c>
      <c r="G6" s="105">
        <v>1099.0001350000018</v>
      </c>
    </row>
    <row r="7" spans="1:7" s="7" customFormat="1" ht="12.75" customHeight="1">
      <c r="A7" s="39"/>
      <c r="B7" s="78"/>
      <c r="C7" s="78"/>
      <c r="D7" s="78"/>
      <c r="E7" s="78"/>
      <c r="F7" s="78"/>
      <c r="G7" s="80"/>
    </row>
    <row r="8" spans="1:7" s="7" customFormat="1" ht="12.75" customHeight="1">
      <c r="A8" s="36" t="s">
        <v>190</v>
      </c>
      <c r="B8" s="78"/>
      <c r="C8" s="78"/>
      <c r="D8" s="78"/>
      <c r="E8" s="78"/>
      <c r="F8" s="78"/>
      <c r="G8" s="80"/>
    </row>
    <row r="9" spans="1:7" ht="12.75" customHeight="1">
      <c r="A9" s="37" t="s">
        <v>191</v>
      </c>
      <c r="B9" s="78">
        <v>44.601424528337461</v>
      </c>
      <c r="C9" s="78">
        <v>16.851672629642334</v>
      </c>
      <c r="D9" s="78">
        <v>12.245930170650555</v>
      </c>
      <c r="E9" s="78">
        <v>9.687189315847359</v>
      </c>
      <c r="F9" s="78">
        <v>7.3446767191247666</v>
      </c>
      <c r="G9" s="80">
        <v>538.09571899999924</v>
      </c>
    </row>
    <row r="10" spans="1:7" ht="12.75" customHeight="1">
      <c r="A10" s="37" t="s">
        <v>192</v>
      </c>
      <c r="B10" s="78">
        <v>60.267627744711113</v>
      </c>
      <c r="C10" s="78">
        <v>7.2225074417166342</v>
      </c>
      <c r="D10" s="78">
        <v>5.9015260995805852</v>
      </c>
      <c r="E10" s="78">
        <v>3.5683655375851222</v>
      </c>
      <c r="F10" s="78">
        <v>3.5683655375851222</v>
      </c>
      <c r="G10" s="80">
        <v>227.69208799999996</v>
      </c>
    </row>
    <row r="11" spans="1:7" ht="12.75" customHeight="1">
      <c r="A11" s="37" t="s">
        <v>193</v>
      </c>
      <c r="B11" s="78">
        <v>41.788129159494993</v>
      </c>
      <c r="C11" s="78">
        <v>9.5463475769119892</v>
      </c>
      <c r="D11" s="78">
        <v>8.984796624931608</v>
      </c>
      <c r="E11" s="78">
        <v>5.3063294825034228</v>
      </c>
      <c r="F11" s="78">
        <v>4.7447785305230399</v>
      </c>
      <c r="G11" s="80">
        <v>333.21232800000081</v>
      </c>
    </row>
    <row r="12" spans="1:7" ht="12.75" customHeight="1">
      <c r="A12" s="36" t="s">
        <v>194</v>
      </c>
      <c r="B12" s="78"/>
      <c r="C12" s="78"/>
      <c r="D12" s="78"/>
      <c r="E12" s="78"/>
      <c r="F12" s="78"/>
      <c r="G12" s="80"/>
    </row>
    <row r="13" spans="1:7" ht="12.75" customHeight="1">
      <c r="A13" s="37" t="s">
        <v>1</v>
      </c>
      <c r="B13" s="78">
        <v>47.251131565104295</v>
      </c>
      <c r="C13" s="78">
        <v>18.367145469648392</v>
      </c>
      <c r="D13" s="78">
        <v>13.450860264299509</v>
      </c>
      <c r="E13" s="78">
        <v>10.897692036336739</v>
      </c>
      <c r="F13" s="78">
        <v>8.1982911234451841</v>
      </c>
      <c r="G13" s="80">
        <v>393.63908299999991</v>
      </c>
    </row>
    <row r="14" spans="1:7" ht="12.75" customHeight="1">
      <c r="A14" s="37" t="s">
        <v>2</v>
      </c>
      <c r="B14" s="78">
        <v>46.85079393921508</v>
      </c>
      <c r="C14" s="78">
        <v>9.4465877880651767</v>
      </c>
      <c r="D14" s="78">
        <v>7.9849519391949668</v>
      </c>
      <c r="E14" s="78">
        <v>4.9669606651318272</v>
      </c>
      <c r="F14" s="78">
        <v>4.4211097155956951</v>
      </c>
      <c r="G14" s="80">
        <v>705.36105200000281</v>
      </c>
    </row>
    <row r="15" spans="1:7" ht="12.75" customHeight="1">
      <c r="A15" s="41" t="s">
        <v>220</v>
      </c>
      <c r="B15" s="78"/>
      <c r="C15" s="78"/>
      <c r="D15" s="78"/>
      <c r="E15" s="78"/>
      <c r="F15" s="78"/>
      <c r="G15" s="80"/>
    </row>
    <row r="16" spans="1:7" ht="12.75" customHeight="1">
      <c r="A16" s="42" t="s">
        <v>29</v>
      </c>
      <c r="B16" s="78">
        <v>40.18889792636076</v>
      </c>
      <c r="C16" s="78">
        <v>8.62830775922796</v>
      </c>
      <c r="D16" s="78">
        <v>7.2944657661823751</v>
      </c>
      <c r="E16" s="78">
        <v>4.6094072953221668</v>
      </c>
      <c r="F16" s="78">
        <v>4.2319101967108885</v>
      </c>
      <c r="G16" s="80">
        <v>482.60423899999978</v>
      </c>
    </row>
    <row r="17" spans="1:7" ht="12.75" customHeight="1">
      <c r="A17" s="56" t="s">
        <v>5</v>
      </c>
      <c r="B17" s="78">
        <v>33.576945072624213</v>
      </c>
      <c r="C17" s="78">
        <v>4.5022811256741706</v>
      </c>
      <c r="D17" s="78">
        <v>4.1676811500214246</v>
      </c>
      <c r="E17" s="78">
        <v>3.5580145414685278</v>
      </c>
      <c r="F17" s="78">
        <v>3.5580145414685278</v>
      </c>
      <c r="G17" s="80">
        <v>289.78214900000017</v>
      </c>
    </row>
    <row r="18" spans="1:7" ht="12.75" customHeight="1">
      <c r="A18" s="56" t="s">
        <v>6</v>
      </c>
      <c r="B18" s="78">
        <v>50.125653134451532</v>
      </c>
      <c r="C18" s="78">
        <v>14.829095566799429</v>
      </c>
      <c r="D18" s="78">
        <v>11.993545449071737</v>
      </c>
      <c r="E18" s="78">
        <v>6.1894900112326319</v>
      </c>
      <c r="F18" s="78">
        <v>5.2446724335370485</v>
      </c>
      <c r="G18" s="80">
        <v>192.82208999999995</v>
      </c>
    </row>
    <row r="19" spans="1:7" ht="12.75" customHeight="1">
      <c r="A19" s="37" t="s">
        <v>7</v>
      </c>
      <c r="B19" s="78">
        <v>47.21675378007339</v>
      </c>
      <c r="C19" s="78">
        <v>16.839531190771684</v>
      </c>
      <c r="D19" s="78">
        <v>11.519128170534412</v>
      </c>
      <c r="E19" s="78">
        <v>7.3390338302359499</v>
      </c>
      <c r="F19" s="78">
        <v>4.9561845599624563</v>
      </c>
      <c r="G19" s="80">
        <v>162.76522599999984</v>
      </c>
    </row>
    <row r="20" spans="1:7" ht="12.75" customHeight="1">
      <c r="A20" s="37" t="s">
        <v>35</v>
      </c>
      <c r="B20" s="78">
        <v>55.391386168366282</v>
      </c>
      <c r="C20" s="78">
        <v>17.111784237316947</v>
      </c>
      <c r="D20" s="78">
        <v>13.517785739292837</v>
      </c>
      <c r="E20" s="78">
        <v>10.368083402397513</v>
      </c>
      <c r="F20" s="78">
        <v>8.918555508502541</v>
      </c>
      <c r="G20" s="80">
        <v>224.75593700000005</v>
      </c>
    </row>
    <row r="21" spans="1:7" ht="12.75" customHeight="1">
      <c r="A21" s="37" t="s">
        <v>36</v>
      </c>
      <c r="B21" s="78">
        <v>52.939423418136791</v>
      </c>
      <c r="C21" s="78">
        <v>13.729598976746816</v>
      </c>
      <c r="D21" s="78">
        <v>10.89505236036692</v>
      </c>
      <c r="E21" s="78">
        <v>8.930259680521397</v>
      </c>
      <c r="F21" s="78">
        <v>6.5193557211053097</v>
      </c>
      <c r="G21" s="80">
        <v>228.87473300000005</v>
      </c>
    </row>
    <row r="22" spans="1:7" ht="12.75" customHeight="1">
      <c r="A22" s="41" t="s">
        <v>82</v>
      </c>
      <c r="B22" s="78"/>
      <c r="C22" s="78"/>
      <c r="D22" s="78"/>
      <c r="E22" s="78"/>
      <c r="F22" s="78"/>
      <c r="G22" s="80"/>
    </row>
    <row r="23" spans="1:7" ht="12.75" customHeight="1">
      <c r="A23" s="42" t="s">
        <v>95</v>
      </c>
      <c r="B23" s="78">
        <v>51.866004786331054</v>
      </c>
      <c r="C23" s="78">
        <v>13.835515606506272</v>
      </c>
      <c r="D23" s="78">
        <v>11.488212893116179</v>
      </c>
      <c r="E23" s="78">
        <v>7.2057028756304078</v>
      </c>
      <c r="F23" s="78">
        <v>6.1303497557443238</v>
      </c>
      <c r="G23" s="80">
        <v>498.70223100000015</v>
      </c>
    </row>
    <row r="24" spans="1:7" ht="12.75" customHeight="1">
      <c r="A24" s="43" t="s">
        <v>97</v>
      </c>
      <c r="B24" s="109">
        <v>67.496871919397563</v>
      </c>
      <c r="C24" s="109">
        <v>28.09230394191966</v>
      </c>
      <c r="D24" s="109">
        <v>28.09230394191966</v>
      </c>
      <c r="E24" s="109">
        <v>16.079019629584355</v>
      </c>
      <c r="F24" s="109">
        <v>16.079019629584355</v>
      </c>
      <c r="G24" s="80">
        <v>28.526279000000002</v>
      </c>
    </row>
    <row r="25" spans="1:7" ht="12.75" customHeight="1">
      <c r="A25" s="64" t="s">
        <v>5</v>
      </c>
      <c r="B25" s="106" t="s">
        <v>210</v>
      </c>
      <c r="C25" s="106" t="s">
        <v>210</v>
      </c>
      <c r="D25" s="106" t="s">
        <v>210</v>
      </c>
      <c r="E25" s="106" t="s">
        <v>210</v>
      </c>
      <c r="F25" s="106" t="s">
        <v>210</v>
      </c>
      <c r="G25" s="80">
        <v>8.0311500000000002</v>
      </c>
    </row>
    <row r="26" spans="1:7" ht="12.75" customHeight="1">
      <c r="A26" s="64" t="s">
        <v>6</v>
      </c>
      <c r="B26" s="106" t="s">
        <v>210</v>
      </c>
      <c r="C26" s="106" t="s">
        <v>210</v>
      </c>
      <c r="D26" s="106" t="s">
        <v>210</v>
      </c>
      <c r="E26" s="106" t="s">
        <v>210</v>
      </c>
      <c r="F26" s="106" t="s">
        <v>210</v>
      </c>
      <c r="G26" s="80">
        <v>20.495129000000006</v>
      </c>
    </row>
    <row r="27" spans="1:7" ht="12.75" customHeight="1">
      <c r="A27" s="56" t="s">
        <v>96</v>
      </c>
      <c r="B27" s="78">
        <v>50.917656673346848</v>
      </c>
      <c r="C27" s="78">
        <v>12.970534911577104</v>
      </c>
      <c r="D27" s="78">
        <v>10.48081782796072</v>
      </c>
      <c r="E27" s="78">
        <v>6.6673454621941186</v>
      </c>
      <c r="F27" s="78">
        <v>5.5267490584035652</v>
      </c>
      <c r="G27" s="80">
        <v>470.17595200000028</v>
      </c>
    </row>
    <row r="28" spans="1:7" ht="12.75" customHeight="1">
      <c r="A28" s="37" t="s">
        <v>81</v>
      </c>
      <c r="B28" s="78">
        <v>42.946885085242549</v>
      </c>
      <c r="C28" s="78">
        <v>11.650013857119855</v>
      </c>
      <c r="D28" s="78">
        <v>8.6588025134933613</v>
      </c>
      <c r="E28" s="78">
        <v>6.9961230449340386</v>
      </c>
      <c r="F28" s="78">
        <v>5.4779923069663106</v>
      </c>
      <c r="G28" s="80">
        <v>600.29790399999911</v>
      </c>
    </row>
    <row r="29" spans="1:7" ht="12.75" customHeight="1">
      <c r="A29" s="38" t="s">
        <v>46</v>
      </c>
      <c r="B29" s="78"/>
      <c r="C29" s="78"/>
      <c r="D29" s="78"/>
      <c r="E29" s="78"/>
      <c r="F29" s="78"/>
      <c r="G29" s="80"/>
    </row>
    <row r="30" spans="1:7" ht="12.75" customHeight="1">
      <c r="A30" s="37" t="s">
        <v>48</v>
      </c>
      <c r="B30" s="78">
        <v>51.06929396359947</v>
      </c>
      <c r="C30" s="78">
        <v>13.579470013300652</v>
      </c>
      <c r="D30" s="78">
        <v>11.131422976872873</v>
      </c>
      <c r="E30" s="78">
        <v>7.0109469636663544</v>
      </c>
      <c r="F30" s="78">
        <v>5.8894405626242605</v>
      </c>
      <c r="G30" s="80">
        <v>478.17917000000006</v>
      </c>
    </row>
    <row r="31" spans="1:7" ht="12.75" customHeight="1">
      <c r="A31" s="37" t="s">
        <v>47</v>
      </c>
      <c r="B31" s="78">
        <v>43.746444718428343</v>
      </c>
      <c r="C31" s="78">
        <v>11.942606568916274</v>
      </c>
      <c r="D31" s="78">
        <v>9.0446661752730151</v>
      </c>
      <c r="E31" s="78">
        <v>7.166939432560171</v>
      </c>
      <c r="F31" s="78">
        <v>5.696146538650396</v>
      </c>
      <c r="G31" s="80">
        <v>619.61864499999922</v>
      </c>
    </row>
    <row r="32" spans="1:7" ht="12.75" customHeight="1">
      <c r="A32" s="38" t="s">
        <v>8</v>
      </c>
      <c r="B32" s="78"/>
      <c r="C32" s="78"/>
      <c r="D32" s="78"/>
      <c r="E32" s="78"/>
      <c r="F32" s="78"/>
      <c r="G32" s="80"/>
    </row>
    <row r="33" spans="1:7" ht="12.75" customHeight="1">
      <c r="A33" s="37" t="s">
        <v>9</v>
      </c>
      <c r="B33" s="109">
        <v>49.504003556757901</v>
      </c>
      <c r="C33" s="109">
        <v>2.493856040625452</v>
      </c>
      <c r="D33" s="117">
        <v>0</v>
      </c>
      <c r="E33" s="117">
        <v>0</v>
      </c>
      <c r="F33" s="117">
        <v>0</v>
      </c>
      <c r="G33" s="80">
        <v>32.892876999999991</v>
      </c>
    </row>
    <row r="34" spans="1:7" ht="12.75" customHeight="1">
      <c r="A34" s="37" t="s">
        <v>195</v>
      </c>
      <c r="B34" s="78">
        <v>32.428323852216067</v>
      </c>
      <c r="C34" s="78">
        <v>7.1299982382211473</v>
      </c>
      <c r="D34" s="78">
        <v>5.9365412295619748</v>
      </c>
      <c r="E34" s="78">
        <v>2.1837161860794292</v>
      </c>
      <c r="F34" s="78">
        <v>2.1837161860794292</v>
      </c>
      <c r="G34" s="80">
        <v>328.69051600000046</v>
      </c>
    </row>
    <row r="35" spans="1:7" ht="12.75" customHeight="1">
      <c r="A35" s="37" t="s">
        <v>10</v>
      </c>
      <c r="B35" s="78">
        <v>54.61133940069108</v>
      </c>
      <c r="C35" s="78">
        <v>8.4997854300497959</v>
      </c>
      <c r="D35" s="78">
        <v>6.7303848322029989</v>
      </c>
      <c r="E35" s="78">
        <v>4.9849708441275347</v>
      </c>
      <c r="F35" s="78">
        <v>4.1945767552123723</v>
      </c>
      <c r="G35" s="80">
        <v>143.63847300000015</v>
      </c>
    </row>
    <row r="36" spans="1:7" ht="12.75" customHeight="1">
      <c r="A36" s="37" t="s">
        <v>32</v>
      </c>
      <c r="B36" s="78">
        <v>49.287794367906471</v>
      </c>
      <c r="C36" s="78">
        <v>11.923501989997828</v>
      </c>
      <c r="D36" s="78">
        <v>9.2078313198029225</v>
      </c>
      <c r="E36" s="78">
        <v>7.3969024837301216</v>
      </c>
      <c r="F36" s="78">
        <v>5.9172624377905212</v>
      </c>
      <c r="G36" s="80">
        <v>461.26130599999954</v>
      </c>
    </row>
    <row r="37" spans="1:7" ht="12.75" customHeight="1">
      <c r="A37" s="37" t="s">
        <v>31</v>
      </c>
      <c r="B37" s="78">
        <v>66.259924776573698</v>
      </c>
      <c r="C37" s="78">
        <v>35.821392918580543</v>
      </c>
      <c r="D37" s="78">
        <v>28.387423125596396</v>
      </c>
      <c r="E37" s="78">
        <v>22.242833923080468</v>
      </c>
      <c r="F37" s="78">
        <v>17.325878499041661</v>
      </c>
      <c r="G37" s="80">
        <v>132.51696299999992</v>
      </c>
    </row>
    <row r="38" spans="1:7" ht="12.75" customHeight="1">
      <c r="A38" s="38" t="s">
        <v>50</v>
      </c>
      <c r="B38" s="78"/>
      <c r="C38" s="78"/>
      <c r="D38" s="78"/>
      <c r="E38" s="78"/>
      <c r="F38" s="78"/>
      <c r="G38" s="80"/>
    </row>
    <row r="39" spans="1:7" ht="12.75" customHeight="1">
      <c r="A39" s="37" t="s">
        <v>12</v>
      </c>
      <c r="B39" s="78">
        <v>34.964603292347114</v>
      </c>
      <c r="C39" s="78">
        <v>5.4312160932200708</v>
      </c>
      <c r="D39" s="78">
        <v>2.810351915724342</v>
      </c>
      <c r="E39" s="78">
        <v>0.83776761319665138</v>
      </c>
      <c r="F39" s="78">
        <v>0.83776761319665138</v>
      </c>
      <c r="G39" s="80">
        <v>172.29610900000009</v>
      </c>
    </row>
    <row r="40" spans="1:7" ht="12.75" customHeight="1">
      <c r="A40" s="37" t="s">
        <v>13</v>
      </c>
      <c r="B40" s="78">
        <v>40.326715189330066</v>
      </c>
      <c r="C40" s="78">
        <v>6.2040113759808877</v>
      </c>
      <c r="D40" s="78">
        <v>5.7823326058110451</v>
      </c>
      <c r="E40" s="78">
        <v>3.873415946797965</v>
      </c>
      <c r="F40" s="78">
        <v>3.4517371766281237</v>
      </c>
      <c r="G40" s="80">
        <v>174.50416099999995</v>
      </c>
    </row>
    <row r="41" spans="1:7" ht="12.75" customHeight="1">
      <c r="A41" s="37" t="s">
        <v>14</v>
      </c>
      <c r="B41" s="78">
        <v>48.558863036139236</v>
      </c>
      <c r="C41" s="78">
        <v>7.7281718317971055</v>
      </c>
      <c r="D41" s="78">
        <v>6.7205810665172647</v>
      </c>
      <c r="E41" s="78">
        <v>2.4958567437644223</v>
      </c>
      <c r="F41" s="78">
        <v>1.9524026798210015</v>
      </c>
      <c r="G41" s="80">
        <v>208.90634100000008</v>
      </c>
    </row>
    <row r="42" spans="1:7" ht="12.75" customHeight="1">
      <c r="A42" s="37" t="s">
        <v>20</v>
      </c>
      <c r="B42" s="78">
        <v>49.344824444241965</v>
      </c>
      <c r="C42" s="78">
        <v>12.033461263349951</v>
      </c>
      <c r="D42" s="78">
        <v>11.550136242424928</v>
      </c>
      <c r="E42" s="78">
        <v>8.4049956531985917</v>
      </c>
      <c r="F42" s="78">
        <v>7.9216706322735622</v>
      </c>
      <c r="G42" s="80">
        <v>240.73448500000006</v>
      </c>
    </row>
    <row r="43" spans="1:7" ht="12.75" customHeight="1">
      <c r="A43" s="37" t="s">
        <v>15</v>
      </c>
      <c r="B43" s="78">
        <v>54.739456651962712</v>
      </c>
      <c r="C43" s="78">
        <v>24.33754755547065</v>
      </c>
      <c r="D43" s="78">
        <v>17.34972624632114</v>
      </c>
      <c r="E43" s="78">
        <v>14.635868142085149</v>
      </c>
      <c r="F43" s="78">
        <v>10.854315279603989</v>
      </c>
      <c r="G43" s="80">
        <v>302.55903900000061</v>
      </c>
    </row>
    <row r="44" spans="1:7" ht="12.75" customHeight="1">
      <c r="A44" s="36" t="s">
        <v>196</v>
      </c>
      <c r="B44" s="78"/>
      <c r="C44" s="78"/>
      <c r="D44" s="78"/>
      <c r="E44" s="78"/>
      <c r="F44" s="78"/>
      <c r="G44" s="80"/>
    </row>
    <row r="45" spans="1:7" ht="12.75" customHeight="1">
      <c r="A45" s="37" t="s">
        <v>197</v>
      </c>
      <c r="B45" s="78">
        <v>46.283166107925652</v>
      </c>
      <c r="C45" s="78">
        <v>12.004982287926062</v>
      </c>
      <c r="D45" s="78">
        <v>9.5808067378741519</v>
      </c>
      <c r="E45" s="78">
        <v>6.4139295209767209</v>
      </c>
      <c r="F45" s="78">
        <v>5.305544895942643</v>
      </c>
      <c r="G45" s="80">
        <v>1071.6096860000032</v>
      </c>
    </row>
    <row r="46" spans="1:7" ht="12.75" customHeight="1">
      <c r="A46" s="37" t="s">
        <v>198</v>
      </c>
      <c r="B46" s="106" t="s">
        <v>210</v>
      </c>
      <c r="C46" s="106" t="s">
        <v>210</v>
      </c>
      <c r="D46" s="106" t="s">
        <v>210</v>
      </c>
      <c r="E46" s="106" t="s">
        <v>210</v>
      </c>
      <c r="F46" s="106" t="s">
        <v>210</v>
      </c>
      <c r="G46" s="80">
        <v>2.32707</v>
      </c>
    </row>
    <row r="47" spans="1:7" ht="12.75" customHeight="1">
      <c r="A47" s="37" t="s">
        <v>199</v>
      </c>
      <c r="B47" s="106" t="s">
        <v>210</v>
      </c>
      <c r="C47" s="106" t="s">
        <v>210</v>
      </c>
      <c r="D47" s="106" t="s">
        <v>210</v>
      </c>
      <c r="E47" s="106" t="s">
        <v>210</v>
      </c>
      <c r="F47" s="106" t="s">
        <v>210</v>
      </c>
      <c r="G47" s="80">
        <v>2.6844809999999999</v>
      </c>
    </row>
    <row r="48" spans="1:7" ht="12.75" customHeight="1">
      <c r="A48" s="58" t="s">
        <v>200</v>
      </c>
      <c r="B48" s="106" t="s">
        <v>210</v>
      </c>
      <c r="C48" s="106" t="s">
        <v>210</v>
      </c>
      <c r="D48" s="106" t="s">
        <v>210</v>
      </c>
      <c r="E48" s="106" t="s">
        <v>210</v>
      </c>
      <c r="F48" s="106" t="s">
        <v>210</v>
      </c>
      <c r="G48" s="82">
        <v>22.378898</v>
      </c>
    </row>
    <row r="49" spans="1:7" ht="12.75" customHeight="1">
      <c r="A49" s="192" t="s">
        <v>226</v>
      </c>
      <c r="B49" s="193"/>
      <c r="C49" s="193"/>
      <c r="D49" s="193"/>
      <c r="E49" s="193"/>
      <c r="F49" s="193"/>
      <c r="G49" s="194"/>
    </row>
    <row r="50" spans="1:7" ht="12.75" customHeight="1">
      <c r="A50" s="199" t="s">
        <v>227</v>
      </c>
      <c r="B50" s="200"/>
      <c r="C50" s="200"/>
      <c r="D50" s="200"/>
      <c r="E50" s="200"/>
      <c r="F50" s="200"/>
      <c r="G50" s="201"/>
    </row>
    <row r="51" spans="1:7" ht="12.75" customHeight="1">
      <c r="A51" s="195" t="s">
        <v>228</v>
      </c>
      <c r="B51" s="167"/>
      <c r="C51" s="167"/>
      <c r="D51" s="167"/>
      <c r="E51" s="167"/>
      <c r="F51" s="167"/>
      <c r="G51" s="168"/>
    </row>
    <row r="52" spans="1:7" ht="12.75" customHeight="1">
      <c r="A52" s="185"/>
      <c r="B52" s="185"/>
      <c r="C52" s="185"/>
      <c r="D52" s="185"/>
      <c r="E52" s="185"/>
      <c r="F52" s="185"/>
      <c r="G52" s="185"/>
    </row>
    <row r="53" spans="1:7" ht="133.5" customHeight="1">
      <c r="A53" s="133" t="s">
        <v>187</v>
      </c>
      <c r="B53" s="157"/>
      <c r="C53" s="157"/>
      <c r="D53" s="157"/>
      <c r="E53" s="157"/>
      <c r="F53" s="157"/>
      <c r="G53" s="158"/>
    </row>
  </sheetData>
  <mergeCells count="10">
    <mergeCell ref="A50:G50"/>
    <mergeCell ref="A51:G51"/>
    <mergeCell ref="A52:G52"/>
    <mergeCell ref="A53:G53"/>
    <mergeCell ref="A1:G1"/>
    <mergeCell ref="A2:G2"/>
    <mergeCell ref="A3:A4"/>
    <mergeCell ref="B3:F3"/>
    <mergeCell ref="G3:G4"/>
    <mergeCell ref="A49:G49"/>
  </mergeCells>
  <printOptions horizontalCentered="1"/>
  <pageMargins left="0.25" right="0.25" top="0.75" bottom="0.75" header="0.3" footer="0.3"/>
  <pageSetup paperSize="9"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9</vt:i4>
      </vt:variant>
    </vt:vector>
  </HeadingPairs>
  <TitlesOfParts>
    <vt:vector size="28" baseType="lpstr">
      <vt:lpstr>IDX</vt:lpstr>
      <vt:lpstr>HA.1</vt:lpstr>
      <vt:lpstr>HA.1M</vt:lpstr>
      <vt:lpstr>HA.2</vt:lpstr>
      <vt:lpstr>HA.2M</vt:lpstr>
      <vt:lpstr>HA.3</vt:lpstr>
      <vt:lpstr>HA.3M</vt:lpstr>
      <vt:lpstr>HA.4</vt:lpstr>
      <vt:lpstr>HA.4M</vt:lpstr>
      <vt:lpstr>HA.5</vt:lpstr>
      <vt:lpstr>HA.6</vt:lpstr>
      <vt:lpstr>HA.6M</vt:lpstr>
      <vt:lpstr>HA.7</vt:lpstr>
      <vt:lpstr>HA.7M</vt:lpstr>
      <vt:lpstr>HA.8</vt:lpstr>
      <vt:lpstr>HA.8M</vt:lpstr>
      <vt:lpstr>HA.9</vt:lpstr>
      <vt:lpstr>HA.10</vt:lpstr>
      <vt:lpstr>HA.11</vt:lpstr>
      <vt:lpstr>HA.1!_Toc452182052</vt:lpstr>
      <vt:lpstr>HA.1M!_Toc452182052</vt:lpstr>
      <vt:lpstr>HA.1!_Toc452182053</vt:lpstr>
      <vt:lpstr>HA.1M!_Toc452182053</vt:lpstr>
      <vt:lpstr>HA.1!_Toc452182054</vt:lpstr>
      <vt:lpstr>HA.1M!_Toc452182054</vt:lpstr>
      <vt:lpstr>HA.1!_Toc465759235</vt:lpstr>
      <vt:lpstr>HA.1M!_Toc465759235</vt:lpstr>
      <vt:lpstr>HA.9!Print_Area</vt:lpstr>
    </vt:vector>
  </TitlesOfParts>
  <Company>UNICEF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Bridget</cp:lastModifiedBy>
  <cp:lastPrinted>2014-01-07T18:38:17Z</cp:lastPrinted>
  <dcterms:created xsi:type="dcterms:W3CDTF">2005-06-04T16:16:07Z</dcterms:created>
  <dcterms:modified xsi:type="dcterms:W3CDTF">2017-08-19T16:06:53Z</dcterms:modified>
</cp:coreProperties>
</file>