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7500" yWindow="315" windowWidth="7695" windowHeight="8505" activeTab="5"/>
  </bookViews>
  <sheets>
    <sheet name="IDX" sheetId="7" r:id="rId1"/>
    <sheet name="CD.1" sheetId="6" r:id="rId2"/>
    <sheet name="CD.2" sheetId="2" r:id="rId3"/>
    <sheet name="CD.3" sheetId="3" r:id="rId4"/>
    <sheet name="CD.4" sheetId="4" r:id="rId5"/>
    <sheet name="CD.5" sheetId="5" r:id="rId6"/>
  </sheets>
  <externalReferences>
    <externalReference r:id="rId7"/>
  </externalReferences>
  <definedNames>
    <definedName name="_Toc450375435" localSheetId="1">CD.1!#REF!</definedName>
    <definedName name="_Toc450375517" localSheetId="1">#REF!</definedName>
    <definedName name="_Toc450456882" localSheetId="1">CD.1!#REF!</definedName>
    <definedName name="_Toc450456886" localSheetId="1">#REF!</definedName>
    <definedName name="_Toc450456887" localSheetId="1">[1]ED.5!$A$2</definedName>
    <definedName name="_Toc450456888" localSheetId="1">#REF!</definedName>
    <definedName name="_Toc450456889" localSheetId="1">[1]ED.8!$A$2</definedName>
    <definedName name="_Toc450456891" localSheetId="1">CD.1!#REF!</definedName>
    <definedName name="_Toc450456892" localSheetId="1">#REF!</definedName>
    <definedName name="_Toc450456894" localSheetId="1">#REF!</definedName>
    <definedName name="_Toc450456895" localSheetId="1">#REF!</definedName>
    <definedName name="_Toc450456896" localSheetId="1">#REF!</definedName>
    <definedName name="_Toc450456897" localSheetId="1">#REF!</definedName>
    <definedName name="_Toc450456899" localSheetId="1">#REF!</definedName>
    <definedName name="_Toc450456900" localSheetId="1">#REF!</definedName>
    <definedName name="_Toc450456901" localSheetId="1">#REF!</definedName>
    <definedName name="_Toc450456902" localSheetId="1">#REF!</definedName>
    <definedName name="_Toc450456903" localSheetId="1">#REF!</definedName>
    <definedName name="_Toc452182044" localSheetId="1">#REF!</definedName>
    <definedName name="_Toc452182045" localSheetId="1">#REF!</definedName>
    <definedName name="_Toc452182046" localSheetId="1">#REF!</definedName>
    <definedName name="_Toc452182047" localSheetId="1">#REF!</definedName>
    <definedName name="_Toc452182048" localSheetId="1">#REF!</definedName>
    <definedName name="_Toc452182049" localSheetId="1">#REF!</definedName>
    <definedName name="_Toc452182052" localSheetId="1">#REF!</definedName>
    <definedName name="_Toc452182053" localSheetId="1">#REF!</definedName>
    <definedName name="_Toc452182054" localSheetId="1">#REF!</definedName>
    <definedName name="_Toc452182168" localSheetId="1">#REF!</definedName>
    <definedName name="_Toc452195162" localSheetId="1">#REF!</definedName>
    <definedName name="_Toc454348538" localSheetId="1">CD.1!#REF!</definedName>
    <definedName name="_Toc454348540" localSheetId="1">CD.1!#REF!</definedName>
    <definedName name="_Toc454348542" localSheetId="1">CD.1!#REF!</definedName>
    <definedName name="_Toc454353407" localSheetId="1">CD.1!#REF!</definedName>
    <definedName name="_Toc454353408" localSheetId="1">CD.1!#REF!</definedName>
    <definedName name="_Toc464547489" localSheetId="1">CD.1!#REF!</definedName>
    <definedName name="_Toc465759212" localSheetId="1">CD.1!#REF!</definedName>
    <definedName name="_Toc465759225" localSheetId="1">CD.1!#REF!</definedName>
    <definedName name="_Toc465759235" localSheetId="1">#REF!</definedName>
    <definedName name="_Toc465759239" localSheetId="1">#REF!</definedName>
    <definedName name="_Toc466994108" localSheetId="1">#REF!</definedName>
    <definedName name="_Toc466994109" localSheetId="1">#REF!</definedName>
  </definedNames>
  <calcPr calcId="125725"/>
</workbook>
</file>

<file path=xl/calcChain.xml><?xml version="1.0" encoding="utf-8"?>
<calcChain xmlns="http://schemas.openxmlformats.org/spreadsheetml/2006/main">
  <c r="A8" i="7"/>
  <c r="A7"/>
  <c r="A6"/>
  <c r="A5"/>
  <c r="A4"/>
</calcChain>
</file>

<file path=xl/sharedStrings.xml><?xml version="1.0" encoding="utf-8"?>
<sst xmlns="http://schemas.openxmlformats.org/spreadsheetml/2006/main" count="281" uniqueCount="106">
  <si>
    <t>None</t>
  </si>
  <si>
    <t>Male</t>
  </si>
  <si>
    <t>Female</t>
  </si>
  <si>
    <t>Urban</t>
  </si>
  <si>
    <t>Rural</t>
  </si>
  <si>
    <t>Primary</t>
  </si>
  <si>
    <t>Poorest</t>
  </si>
  <si>
    <t>Second</t>
  </si>
  <si>
    <t>Middle</t>
  </si>
  <si>
    <t>Fourth</t>
  </si>
  <si>
    <t>Richest</t>
  </si>
  <si>
    <t>Total</t>
  </si>
  <si>
    <t>Sex</t>
  </si>
  <si>
    <t>Age</t>
  </si>
  <si>
    <t>Left alone in the past week</t>
  </si>
  <si>
    <t>Mother's education</t>
  </si>
  <si>
    <t>Father's education</t>
  </si>
  <si>
    <t>Mother’s education</t>
  </si>
  <si>
    <t>Age of child</t>
  </si>
  <si>
    <t>36-47 months</t>
  </si>
  <si>
    <t>48-59 months</t>
  </si>
  <si>
    <t>Number of children under age 5</t>
  </si>
  <si>
    <t>Homemade toys</t>
  </si>
  <si>
    <t>Toys from a shop/manufactured toys</t>
  </si>
  <si>
    <t>Household objects/objects found outside</t>
  </si>
  <si>
    <t>10 or more children's books</t>
  </si>
  <si>
    <t>Number of children age 36-59 months</t>
  </si>
  <si>
    <t>Physical</t>
  </si>
  <si>
    <t>Table CD.4: Inadequate care</t>
  </si>
  <si>
    <t>Table CD.3: Learning materials</t>
  </si>
  <si>
    <t>Table CD.1: Early childhood education</t>
  </si>
  <si>
    <t>Table CD.2: Support for learning</t>
  </si>
  <si>
    <t xml:space="preserve">Social-Emotional </t>
  </si>
  <si>
    <t>Children attending early childhood education: EC5=1</t>
  </si>
  <si>
    <r>
      <t>3 or more children's books</t>
    </r>
    <r>
      <rPr>
        <vertAlign val="superscript"/>
        <sz val="8"/>
        <rFont val="Arial"/>
        <family val="2"/>
      </rPr>
      <t>1</t>
    </r>
  </si>
  <si>
    <r>
      <t>Two or more types of playthings</t>
    </r>
    <r>
      <rPr>
        <vertAlign val="superscript"/>
        <sz val="8"/>
        <rFont val="Arial"/>
        <family val="2"/>
      </rPr>
      <t>2</t>
    </r>
  </si>
  <si>
    <t>Higher</t>
  </si>
  <si>
    <t>Secondary</t>
  </si>
  <si>
    <r>
      <t>Early child development index score</t>
    </r>
    <r>
      <rPr>
        <vertAlign val="superscript"/>
        <sz val="8"/>
        <rFont val="Arial"/>
        <family val="2"/>
      </rPr>
      <t>1</t>
    </r>
  </si>
  <si>
    <t>Wealth index quintile</t>
  </si>
  <si>
    <t>Left in the care of another child younger than 10 years of age in the past week</t>
  </si>
  <si>
    <r>
      <t>Left with inadequate care in the past week</t>
    </r>
    <r>
      <rPr>
        <vertAlign val="superscript"/>
        <sz val="8"/>
        <rFont val="Arial"/>
        <family val="2"/>
      </rPr>
      <t>1</t>
    </r>
  </si>
  <si>
    <t>Inadequate care is defined as children left alone (EC3A =&gt; 1 and EC3A &lt;= 7) or in the care of another child younger than 10 years of age (EC3B =&gt; 1 and EC3B &lt;= 7) more than one hour at least once in the past week.</t>
  </si>
  <si>
    <t>Table CD.5: Early child development index</t>
  </si>
  <si>
    <t>Literacy-numeracy</t>
  </si>
  <si>
    <t>Learning</t>
  </si>
  <si>
    <t>Percentage of children age 36-59 months who are developmentally on track for indicated domains</t>
  </si>
  <si>
    <t>Attending</t>
  </si>
  <si>
    <t>Not attending</t>
  </si>
  <si>
    <t>Attendance to early childhood education</t>
  </si>
  <si>
    <t>Contents</t>
  </si>
  <si>
    <t>Child Development</t>
  </si>
  <si>
    <r>
      <t>Percentage of children age 36-59 months attending early childhood education</t>
    </r>
    <r>
      <rPr>
        <vertAlign val="superscript"/>
        <sz val="8"/>
        <rFont val="Arial"/>
        <family val="2"/>
      </rPr>
      <t>1</t>
    </r>
  </si>
  <si>
    <t>Percentage of children living in households that have for the child:</t>
  </si>
  <si>
    <t>Percentage of children who play with:</t>
  </si>
  <si>
    <t>MICS indicator 6.5: (EC1&gt;=3 and EC1&lt;=10)
MICS indicator 6.6: EC2: Two or more "Yes" responses to questions EC2 [A] to [C]</t>
  </si>
  <si>
    <t>Percentage of children under age 5:</t>
  </si>
  <si>
    <t>Biological father</t>
  </si>
  <si>
    <t>Biological mother</t>
  </si>
  <si>
    <t>Percentage of children living with their:</t>
  </si>
  <si>
    <t>Father not in the household</t>
  </si>
  <si>
    <t>Mean number of activities with adult household members</t>
  </si>
  <si>
    <t>Number of children age 36-59 months living with their biological fathers</t>
  </si>
  <si>
    <t>Mean number of activities with biological fathers</t>
  </si>
  <si>
    <r>
      <t>Percentage of children with whom adult household members have engaged in four or more activities</t>
    </r>
    <r>
      <rPr>
        <vertAlign val="superscript"/>
        <sz val="8"/>
        <rFont val="Arial"/>
        <family val="2"/>
      </rPr>
      <t>1</t>
    </r>
  </si>
  <si>
    <t>Mean number of activities with biological mothers</t>
  </si>
  <si>
    <t>Number of children age 36-59 months living with their biological mothers</t>
  </si>
  <si>
    <r>
      <t>Mother's education</t>
    </r>
    <r>
      <rPr>
        <b/>
        <vertAlign val="superscript"/>
        <sz val="8"/>
        <rFont val="Arial"/>
        <family val="2"/>
      </rPr>
      <t>a</t>
    </r>
  </si>
  <si>
    <r>
      <rPr>
        <vertAlign val="superscript"/>
        <sz val="8"/>
        <rFont val="Arial"/>
        <family val="2"/>
      </rPr>
      <t xml:space="preserve">a </t>
    </r>
    <r>
      <rPr>
        <sz val="8"/>
        <rFont val="Arial"/>
        <family val="2"/>
      </rPr>
      <t>The background characteristic "Mother's education" refers to the education level of the respondent to the Questionnaire for Children Under Five, and covers both mothers and primary caretakers, who are interviewed when the mother is not listed in the same household. Since indicator 6.4 reports on the biological mother's support for learning, this background characteristic refers to only the educational levels of biological mothers when calculated for the indicator in question.</t>
    </r>
  </si>
  <si>
    <r>
      <t>Percentage of children with whom biological fathers have engaged in four or more activities</t>
    </r>
    <r>
      <rPr>
        <vertAlign val="superscript"/>
        <sz val="8"/>
        <rFont val="Arial"/>
        <family val="2"/>
      </rPr>
      <t>2</t>
    </r>
  </si>
  <si>
    <r>
      <t>Percentage of children with whom biological mothers have engaged in four or more activities</t>
    </r>
    <r>
      <rPr>
        <vertAlign val="superscript"/>
        <sz val="8"/>
        <rFont val="Arial"/>
        <family val="2"/>
      </rPr>
      <t>3</t>
    </r>
  </si>
  <si>
    <t>na: not applicable</t>
  </si>
  <si>
    <t>Indicator 6.2 is calculated as: Engagement of household members age 15 or over in four or more activities (EC7 [A] to [F] = A, B or X).
Both indicator 6.2 and the mean number of activities in which household members engage with the child are calculated irrespective of the number of household members and whether mother or father are living in the household.
For father's and mother's engagement (indicators 6.3 and 6.4) only responses "B" and "A" are taken into account, respectively, while the denominator is confined to those children actually living with their father and mother, respectively.
These denominators are established using data from the List of Household Members: HL11 and HL12, for mothers, and HL13 and HL14, for fathers.
The maximum number of activities is 6, as asked in the under-5 questionnaire. The activities include (EC7): (A) Reading books to or looking at picture books with the child, (B) Telling stories to the child, (C) Singing songs to or with the child, including lullabies, (D) Taking the child outside the home, compound, yard, or enclosure, (E) Playing with the child, and (F) Naming, counting, or drawing things to or with the child.</t>
  </si>
  <si>
    <r>
      <t xml:space="preserve">Responses to questions EC8-EC17 are used to determine whether children are developmentally on track in four domains: 
</t>
    </r>
    <r>
      <rPr>
        <b/>
        <i/>
        <sz val="8"/>
        <rFont val="Arial"/>
        <family val="2"/>
      </rPr>
      <t>Literacy-numeracy:</t>
    </r>
    <r>
      <rPr>
        <i/>
        <sz val="8"/>
        <rFont val="Arial"/>
        <family val="2"/>
      </rPr>
      <t xml:space="preserve"> Developmentally on track if at least two of the following are true: EC8=1 (Can identify/name at least ten letters of the alphabet), EC9=1 (Can read at least four simple, popular words), EC10=1 (Knows the name and recognizes the symbol of all numbers from 1 to 10).
</t>
    </r>
    <r>
      <rPr>
        <b/>
        <i/>
        <sz val="8"/>
        <rFont val="Arial"/>
        <family val="2"/>
      </rPr>
      <t>Physical:</t>
    </r>
    <r>
      <rPr>
        <i/>
        <sz val="8"/>
        <rFont val="Arial"/>
        <family val="2"/>
      </rPr>
      <t xml:space="preserve"> Developmentally on track if one or both of the following is true: EC11=1 (Can pick up a small object with two fingers, like a stick or a rock from the ground), EC12=2 (Is not sometimes too sick to play).
</t>
    </r>
    <r>
      <rPr>
        <b/>
        <i/>
        <sz val="8"/>
        <rFont val="Arial"/>
        <family val="2"/>
      </rPr>
      <t>Social-emotional:</t>
    </r>
    <r>
      <rPr>
        <i/>
        <sz val="8"/>
        <rFont val="Arial"/>
        <family val="2"/>
      </rPr>
      <t xml:space="preserve"> Developmentally on track if at least two of the following are true: EC15=1 (Gets along well with other children), EC16=2 (Does not kick, bite, or hit other children), EC17=2 (Does not get distracted easily).
</t>
    </r>
    <r>
      <rPr>
        <b/>
        <i/>
        <sz val="8"/>
        <rFont val="Arial"/>
        <family val="2"/>
      </rPr>
      <t>Learning:</t>
    </r>
    <r>
      <rPr>
        <i/>
        <sz val="8"/>
        <rFont val="Arial"/>
        <family val="2"/>
      </rPr>
      <t xml:space="preserve"> Developmentally on track if one or both of the following is true: EC13=1 (Follows simple directions on how to do something correctly), EC14=1 (When given something to do, is able to do it independently).
MICS indicator 6.8 is calculated as the percentage of children who are developmentally on track in at least three of the four component domains (literacy-numeracy, physical, social-emotional, and learning).</t>
    </r>
  </si>
  <si>
    <t>Non-formal</t>
  </si>
  <si>
    <t>Ethnicity of household head</t>
  </si>
  <si>
    <t>Hausa</t>
  </si>
  <si>
    <t>Igbo</t>
  </si>
  <si>
    <t>Yoruba</t>
  </si>
  <si>
    <t>Other ethnic group</t>
  </si>
  <si>
    <t>Senatorial District</t>
  </si>
  <si>
    <t>Kano Central</t>
  </si>
  <si>
    <t>Kano North</t>
  </si>
  <si>
    <t>Kano South</t>
  </si>
  <si>
    <t>Residence</t>
  </si>
  <si>
    <t>Missing/DK</t>
  </si>
  <si>
    <t>Percentage of children under age 5 by numbers of children's books present in the household, and by playthings that child plays with,Kano Nigeria, 2016-2017</t>
  </si>
  <si>
    <t>Percentage of children age 36-59 months who are attending an organized early childhood education programme, Kano Nigeria, 2016-2017</t>
  </si>
  <si>
    <t>(*)</t>
  </si>
  <si>
    <r>
      <rPr>
        <vertAlign val="superscript"/>
        <sz val="8"/>
        <rFont val="Arial"/>
        <family val="2"/>
      </rPr>
      <t>1</t>
    </r>
    <r>
      <rPr>
        <sz val="8"/>
        <rFont val="Arial"/>
        <family val="2"/>
      </rPr>
      <t xml:space="preserve"> MICS indicator 6.1 - Attendance to early childhood education</t>
    </r>
  </si>
  <si>
    <r>
      <rPr>
        <vertAlign val="superscript"/>
        <sz val="8"/>
        <rFont val="Arial"/>
        <family val="2"/>
      </rPr>
      <t>1</t>
    </r>
    <r>
      <rPr>
        <sz val="8"/>
        <rFont val="Arial"/>
        <family val="2"/>
      </rPr>
      <t xml:space="preserve"> MICS indicator 6.2 - Support for learning</t>
    </r>
  </si>
  <si>
    <r>
      <rPr>
        <vertAlign val="superscript"/>
        <sz val="8"/>
        <rFont val="Arial"/>
        <family val="2"/>
      </rPr>
      <t xml:space="preserve">2 </t>
    </r>
    <r>
      <rPr>
        <sz val="8"/>
        <rFont val="Arial"/>
        <family val="2"/>
      </rPr>
      <t>MICS Indicator 6.3 - Father’s support for learning</t>
    </r>
  </si>
  <si>
    <r>
      <rPr>
        <vertAlign val="superscript"/>
        <sz val="8"/>
        <rFont val="Arial"/>
        <family val="2"/>
      </rPr>
      <t xml:space="preserve">3 </t>
    </r>
    <r>
      <rPr>
        <sz val="8"/>
        <rFont val="Arial"/>
        <family val="2"/>
      </rPr>
      <t>MICS Indicator 6.4 - Mother’s support for learning</t>
    </r>
  </si>
  <si>
    <t>Percentage of children age 36-59 months with whom adult household members engaged in activities that promote learning and school readiness during the last three days, and engagement in such activities by biological fathers and mothers, Kano Nigeria, 2016-2017</t>
  </si>
  <si>
    <r>
      <rPr>
        <vertAlign val="superscript"/>
        <sz val="8"/>
        <rFont val="Arial"/>
        <family val="2"/>
      </rPr>
      <t>1</t>
    </r>
    <r>
      <rPr>
        <sz val="8"/>
        <rFont val="Arial"/>
        <family val="2"/>
      </rPr>
      <t xml:space="preserve"> MICS indicator 6.5 - Availability of children’s books                     </t>
    </r>
  </si>
  <si>
    <r>
      <rPr>
        <vertAlign val="superscript"/>
        <sz val="8"/>
        <rFont val="Arial"/>
        <family val="2"/>
      </rPr>
      <t>2</t>
    </r>
    <r>
      <rPr>
        <sz val="8"/>
        <rFont val="Arial"/>
        <family val="2"/>
      </rPr>
      <t xml:space="preserve"> MICS indicator 6.6 - Availability of playthings</t>
    </r>
  </si>
  <si>
    <t>Percentage of children under age 5 left alone or left in the care of another child younger than 10 years of age for more than one hour at least once during the past week, Kano Nigeria, 2016-2017</t>
  </si>
  <si>
    <t>Percentage of children age 36-59 months who are developmentally on track in literacy-numeracy, physical, social-emotional, and learning domains, and the early child development index score, Kano Nigeria, 2016-2017</t>
  </si>
  <si>
    <r>
      <rPr>
        <vertAlign val="superscript"/>
        <sz val="8"/>
        <rFont val="Arial"/>
        <family val="2"/>
      </rPr>
      <t xml:space="preserve">1 </t>
    </r>
    <r>
      <rPr>
        <sz val="8"/>
        <rFont val="Arial"/>
        <family val="2"/>
      </rPr>
      <t>MICS indicator 6.8 - Early child development index</t>
    </r>
  </si>
  <si>
    <t>Age (Months)</t>
  </si>
  <si>
    <t xml:space="preserve">0-23 </t>
  </si>
  <si>
    <t xml:space="preserve">24-59 </t>
  </si>
  <si>
    <r>
      <rPr>
        <vertAlign val="superscript"/>
        <sz val="8"/>
        <rFont val="Arial"/>
        <family val="2"/>
      </rPr>
      <t xml:space="preserve">1 </t>
    </r>
    <r>
      <rPr>
        <sz val="8"/>
        <rFont val="Arial"/>
        <family val="2"/>
      </rPr>
      <t>MICS indicator 6.7 - Inadequate care</t>
    </r>
  </si>
  <si>
    <t>24-59</t>
  </si>
  <si>
    <t xml:space="preserve">36-47 </t>
  </si>
  <si>
    <t xml:space="preserve">48-59 </t>
  </si>
</sst>
</file>

<file path=xl/styles.xml><?xml version="1.0" encoding="utf-8"?>
<styleSheet xmlns="http://schemas.openxmlformats.org/spreadsheetml/2006/main">
  <numFmts count="7">
    <numFmt numFmtId="164" formatCode="###0.0"/>
    <numFmt numFmtId="165" formatCode="###0"/>
    <numFmt numFmtId="166" formatCode="####"/>
    <numFmt numFmtId="167" formatCode="####.0"/>
    <numFmt numFmtId="168" formatCode="0.0"/>
    <numFmt numFmtId="169" formatCode="\(#.0\)"/>
    <numFmt numFmtId="170" formatCode="\(0#.0\)"/>
  </numFmts>
  <fonts count="18">
    <font>
      <sz val="10"/>
      <name val="Arial"/>
    </font>
    <font>
      <sz val="8"/>
      <name val="Arial"/>
      <family val="2"/>
    </font>
    <font>
      <sz val="10"/>
      <name val="Arial"/>
      <family val="2"/>
    </font>
    <font>
      <b/>
      <sz val="8"/>
      <name val="Arial"/>
      <family val="2"/>
    </font>
    <font>
      <sz val="8"/>
      <name val="Times New Roman"/>
      <family val="1"/>
    </font>
    <font>
      <b/>
      <sz val="8"/>
      <name val="Arial"/>
      <family val="2"/>
      <charset val="162"/>
    </font>
    <font>
      <i/>
      <sz val="8"/>
      <name val="Arial"/>
      <family val="2"/>
    </font>
    <font>
      <b/>
      <sz val="10"/>
      <name val="Arial"/>
      <family val="2"/>
    </font>
    <font>
      <b/>
      <i/>
      <sz val="8"/>
      <name val="Arial"/>
      <family val="2"/>
    </font>
    <font>
      <i/>
      <sz val="10"/>
      <name val="Arial"/>
      <family val="2"/>
    </font>
    <font>
      <vertAlign val="superscript"/>
      <sz val="8"/>
      <name val="Arial"/>
      <family val="2"/>
    </font>
    <font>
      <b/>
      <vertAlign val="superscript"/>
      <sz val="8"/>
      <name val="Arial"/>
      <family val="2"/>
    </font>
    <font>
      <sz val="10"/>
      <color rgb="FFFF0000"/>
      <name val="Arial"/>
      <family val="2"/>
    </font>
    <font>
      <sz val="8"/>
      <color rgb="FFFF0000"/>
      <name val="Arial"/>
      <family val="2"/>
    </font>
    <font>
      <b/>
      <sz val="10"/>
      <color theme="0"/>
      <name val="Arial"/>
      <family val="2"/>
    </font>
    <font>
      <u/>
      <sz val="10"/>
      <color theme="10"/>
      <name val="Arial"/>
      <family val="2"/>
    </font>
    <font>
      <sz val="8"/>
      <color indexed="8"/>
      <name val="Arial"/>
      <family val="2"/>
    </font>
    <font>
      <b/>
      <sz val="8"/>
      <color indexed="8"/>
      <name val="Arial"/>
      <family val="2"/>
    </font>
  </fonts>
  <fills count="4">
    <fill>
      <patternFill patternType="none"/>
    </fill>
    <fill>
      <patternFill patternType="gray125"/>
    </fill>
    <fill>
      <patternFill patternType="solid">
        <fgColor theme="9" tint="0.59999389629810485"/>
        <bgColor indexed="64"/>
      </patternFill>
    </fill>
    <fill>
      <patternFill patternType="solid">
        <fgColor theme="1"/>
        <bgColor indexed="64"/>
      </patternFill>
    </fill>
  </fills>
  <borders count="15">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2" fillId="0" borderId="0"/>
    <xf numFmtId="0" fontId="15" fillId="0" borderId="0" applyNumberFormat="0" applyFill="0" applyBorder="0" applyAlignment="0" applyProtection="0"/>
  </cellStyleXfs>
  <cellXfs count="141">
    <xf numFmtId="0" fontId="0" fillId="0" borderId="0" xfId="0"/>
    <xf numFmtId="0" fontId="1" fillId="0" borderId="0" xfId="0" applyFont="1"/>
    <xf numFmtId="0" fontId="0" fillId="0" borderId="0" xfId="0" applyBorder="1"/>
    <xf numFmtId="0" fontId="1" fillId="0" borderId="0" xfId="1" applyFont="1"/>
    <xf numFmtId="0" fontId="2" fillId="0" borderId="0" xfId="1"/>
    <xf numFmtId="0" fontId="1" fillId="0" borderId="1" xfId="0" applyFont="1" applyBorder="1" applyAlignment="1">
      <alignment horizontal="center" wrapText="1"/>
    </xf>
    <xf numFmtId="0" fontId="1" fillId="0" borderId="1" xfId="0" applyFont="1" applyFill="1" applyBorder="1" applyAlignment="1">
      <alignment horizontal="center" wrapText="1"/>
    </xf>
    <xf numFmtId="0" fontId="3" fillId="0" borderId="0" xfId="0" applyFont="1" applyBorder="1" applyAlignment="1">
      <alignment horizontal="center" vertical="center" wrapText="1"/>
    </xf>
    <xf numFmtId="0" fontId="1" fillId="0" borderId="1" xfId="1" applyFont="1" applyFill="1" applyBorder="1" applyAlignment="1">
      <alignment horizontal="center" wrapText="1"/>
    </xf>
    <xf numFmtId="0" fontId="2" fillId="0" borderId="0" xfId="1" applyFill="1"/>
    <xf numFmtId="0" fontId="12" fillId="0" borderId="0" xfId="0" applyFont="1" applyFill="1"/>
    <xf numFmtId="0" fontId="2" fillId="0" borderId="0" xfId="1" applyBorder="1"/>
    <xf numFmtId="0" fontId="1" fillId="0" borderId="0" xfId="0" applyFont="1" applyBorder="1"/>
    <xf numFmtId="0" fontId="14" fillId="3" borderId="6" xfId="1" applyFont="1" applyFill="1" applyBorder="1" applyAlignment="1">
      <alignment horizontal="left" vertical="center"/>
    </xf>
    <xf numFmtId="0" fontId="7" fillId="0" borderId="0" xfId="1" applyFont="1"/>
    <xf numFmtId="0" fontId="2" fillId="0" borderId="0" xfId="1" applyFont="1"/>
    <xf numFmtId="0" fontId="13" fillId="0" borderId="0" xfId="1" applyFont="1"/>
    <xf numFmtId="0" fontId="3" fillId="0" borderId="6" xfId="1" applyFont="1" applyBorder="1" applyAlignment="1">
      <alignment horizontal="left" vertical="center"/>
    </xf>
    <xf numFmtId="0" fontId="1" fillId="0" borderId="0" xfId="1" applyFont="1" applyBorder="1" applyAlignment="1">
      <alignment horizontal="right" vertical="center" wrapText="1"/>
    </xf>
    <xf numFmtId="0" fontId="13" fillId="0" borderId="0" xfId="1" applyFont="1" applyFill="1"/>
    <xf numFmtId="0" fontId="1" fillId="0" borderId="4" xfId="1" applyFont="1" applyFill="1" applyBorder="1" applyAlignment="1">
      <alignment horizontal="center" vertical="top" wrapText="1"/>
    </xf>
    <xf numFmtId="0" fontId="1" fillId="0" borderId="5" xfId="1" applyFont="1" applyFill="1" applyBorder="1" applyAlignment="1">
      <alignment horizontal="center" wrapText="1"/>
    </xf>
    <xf numFmtId="0" fontId="1" fillId="0" borderId="9" xfId="1" applyFont="1" applyBorder="1" applyAlignment="1">
      <alignment vertical="center"/>
    </xf>
    <xf numFmtId="0" fontId="1" fillId="0" borderId="10" xfId="1" applyFont="1" applyBorder="1" applyAlignment="1">
      <alignment horizontal="right" vertical="center" wrapText="1"/>
    </xf>
    <xf numFmtId="0" fontId="3" fillId="0" borderId="9" xfId="0" applyFont="1" applyBorder="1" applyAlignment="1">
      <alignment horizontal="left" vertical="center"/>
    </xf>
    <xf numFmtId="0" fontId="3" fillId="0" borderId="9" xfId="0" applyFont="1" applyBorder="1" applyAlignment="1">
      <alignment vertical="center"/>
    </xf>
    <xf numFmtId="0" fontId="1" fillId="0" borderId="9" xfId="0" applyFont="1" applyBorder="1" applyAlignment="1">
      <alignment horizontal="left" vertical="center" indent="1"/>
    </xf>
    <xf numFmtId="0" fontId="13" fillId="0" borderId="0" xfId="0" applyFont="1"/>
    <xf numFmtId="0" fontId="0" fillId="0" borderId="0" xfId="0" applyFill="1"/>
    <xf numFmtId="0" fontId="13" fillId="0" borderId="0" xfId="0" applyFont="1" applyBorder="1"/>
    <xf numFmtId="0" fontId="13" fillId="0" borderId="0" xfId="0" applyFont="1" applyFill="1" applyBorder="1" applyAlignment="1">
      <alignment horizontal="left"/>
    </xf>
    <xf numFmtId="0" fontId="1" fillId="0" borderId="14" xfId="0" applyFont="1" applyBorder="1"/>
    <xf numFmtId="0" fontId="1" fillId="0" borderId="9" xfId="0" applyFont="1" applyBorder="1" applyAlignment="1">
      <alignment vertical="center"/>
    </xf>
    <xf numFmtId="0" fontId="2" fillId="0" borderId="7" xfId="1" applyFont="1" applyBorder="1" applyAlignment="1">
      <alignment vertical="center"/>
    </xf>
    <xf numFmtId="0" fontId="1" fillId="0" borderId="7" xfId="2" applyFont="1" applyBorder="1" applyAlignment="1">
      <alignment vertical="center"/>
    </xf>
    <xf numFmtId="0" fontId="1" fillId="0" borderId="8" xfId="2" applyFont="1" applyBorder="1" applyAlignment="1">
      <alignment vertical="center"/>
    </xf>
    <xf numFmtId="0" fontId="3" fillId="0" borderId="2" xfId="0" applyFont="1" applyBorder="1" applyAlignment="1">
      <alignment horizontal="center" wrapText="1"/>
    </xf>
    <xf numFmtId="0" fontId="1" fillId="0" borderId="9" xfId="0" applyFont="1" applyFill="1" applyBorder="1" applyAlignment="1">
      <alignment horizontal="left" vertical="center" indent="1"/>
    </xf>
    <xf numFmtId="0" fontId="1" fillId="0" borderId="0" xfId="0" applyFont="1" applyBorder="1" applyAlignment="1">
      <alignment horizontal="right" vertical="center" wrapText="1"/>
    </xf>
    <xf numFmtId="0" fontId="12" fillId="0" borderId="0" xfId="0" applyFont="1"/>
    <xf numFmtId="0" fontId="12" fillId="0" borderId="0" xfId="1" applyFont="1"/>
    <xf numFmtId="164" fontId="16" fillId="0" borderId="0" xfId="0" applyNumberFormat="1" applyFont="1" applyFill="1" applyBorder="1" applyAlignment="1">
      <alignment horizontal="right" vertical="center"/>
    </xf>
    <xf numFmtId="165" fontId="16" fillId="0" borderId="0" xfId="0" applyNumberFormat="1" applyFont="1" applyFill="1" applyBorder="1" applyAlignment="1">
      <alignment horizontal="right" vertical="center"/>
    </xf>
    <xf numFmtId="166" fontId="16" fillId="0" borderId="0" xfId="0" applyNumberFormat="1" applyFont="1" applyFill="1" applyBorder="1" applyAlignment="1">
      <alignment horizontal="right" vertical="center"/>
    </xf>
    <xf numFmtId="0" fontId="1" fillId="0" borderId="10" xfId="0" applyFont="1" applyBorder="1" applyAlignment="1">
      <alignment horizontal="right" vertical="center" wrapText="1"/>
    </xf>
    <xf numFmtId="168" fontId="16" fillId="0" borderId="0" xfId="0" applyNumberFormat="1" applyFont="1" applyFill="1" applyBorder="1" applyAlignment="1">
      <alignment horizontal="right" vertical="center"/>
    </xf>
    <xf numFmtId="167" fontId="16" fillId="0" borderId="0" xfId="0" applyNumberFormat="1" applyFont="1" applyFill="1" applyBorder="1" applyAlignment="1">
      <alignment horizontal="right" vertical="center"/>
    </xf>
    <xf numFmtId="0" fontId="1" fillId="0" borderId="0" xfId="0" applyFont="1" applyBorder="1" applyAlignment="1">
      <alignment horizontal="right" vertical="center"/>
    </xf>
    <xf numFmtId="0" fontId="1" fillId="0" borderId="3" xfId="0" applyFont="1" applyBorder="1" applyAlignment="1">
      <alignment horizontal="center" wrapText="1"/>
    </xf>
    <xf numFmtId="0" fontId="1" fillId="0" borderId="12" xfId="0" applyFont="1" applyFill="1" applyBorder="1" applyAlignment="1">
      <alignment horizontal="center" wrapText="1"/>
    </xf>
    <xf numFmtId="0" fontId="1" fillId="0" borderId="3" xfId="0" applyFont="1" applyFill="1" applyBorder="1" applyAlignment="1">
      <alignment horizontal="center" wrapText="1"/>
    </xf>
    <xf numFmtId="0" fontId="1" fillId="0" borderId="9" xfId="0" applyFont="1" applyBorder="1" applyAlignment="1">
      <alignment horizontal="left" vertical="center"/>
    </xf>
    <xf numFmtId="165" fontId="16" fillId="0" borderId="10" xfId="0" applyNumberFormat="1" applyFont="1" applyFill="1" applyBorder="1" applyAlignment="1">
      <alignment horizontal="right" vertical="center"/>
    </xf>
    <xf numFmtId="0" fontId="1" fillId="0" borderId="10" xfId="0" applyFont="1" applyBorder="1"/>
    <xf numFmtId="0" fontId="1" fillId="0" borderId="9" xfId="0" applyFont="1" applyBorder="1" applyAlignment="1">
      <alignment horizontal="left" vertical="center" wrapText="1" indent="1"/>
    </xf>
    <xf numFmtId="0" fontId="3" fillId="0" borderId="9" xfId="1" applyFont="1" applyBorder="1" applyAlignment="1">
      <alignment vertical="center"/>
    </xf>
    <xf numFmtId="0" fontId="1" fillId="0" borderId="9" xfId="1" applyFont="1" applyBorder="1" applyAlignment="1">
      <alignment horizontal="left" vertical="center" indent="1"/>
    </xf>
    <xf numFmtId="166" fontId="16" fillId="0" borderId="10" xfId="0" applyNumberFormat="1" applyFont="1" applyFill="1" applyBorder="1" applyAlignment="1">
      <alignment horizontal="right" vertical="center"/>
    </xf>
    <xf numFmtId="164" fontId="17" fillId="0" borderId="0" xfId="0" applyNumberFormat="1" applyFont="1" applyFill="1" applyBorder="1" applyAlignment="1">
      <alignment horizontal="right" vertical="center"/>
    </xf>
    <xf numFmtId="165" fontId="17" fillId="0" borderId="10" xfId="0" applyNumberFormat="1" applyFont="1" applyFill="1" applyBorder="1" applyAlignment="1">
      <alignment horizontal="right" vertical="center"/>
    </xf>
    <xf numFmtId="169" fontId="16" fillId="0" borderId="0" xfId="0" applyNumberFormat="1" applyFont="1" applyFill="1" applyBorder="1" applyAlignment="1">
      <alignment horizontal="right" vertical="center"/>
    </xf>
    <xf numFmtId="165" fontId="17" fillId="0" borderId="0" xfId="0" applyNumberFormat="1" applyFont="1" applyFill="1" applyBorder="1" applyAlignment="1">
      <alignment horizontal="right" vertical="center"/>
    </xf>
    <xf numFmtId="168" fontId="17" fillId="0" borderId="0" xfId="0" applyNumberFormat="1" applyFont="1" applyFill="1" applyBorder="1" applyAlignment="1">
      <alignment horizontal="right" vertical="center"/>
    </xf>
    <xf numFmtId="0" fontId="5" fillId="0" borderId="2" xfId="0" applyFont="1" applyBorder="1" applyAlignment="1">
      <alignment horizontal="center" wrapText="1"/>
    </xf>
    <xf numFmtId="0" fontId="7" fillId="0" borderId="0" xfId="0" applyFont="1" applyBorder="1"/>
    <xf numFmtId="170" fontId="16" fillId="0" borderId="0" xfId="0" applyNumberFormat="1" applyFont="1" applyFill="1" applyBorder="1" applyAlignment="1">
      <alignment horizontal="right" vertical="center"/>
    </xf>
    <xf numFmtId="0" fontId="1" fillId="0" borderId="9" xfId="0" applyFont="1" applyBorder="1" applyAlignment="1">
      <alignment horizontal="left" indent="1"/>
    </xf>
    <xf numFmtId="0" fontId="1" fillId="0" borderId="10" xfId="0" applyFont="1" applyBorder="1" applyAlignment="1">
      <alignment horizontal="right" vertical="center"/>
    </xf>
    <xf numFmtId="0" fontId="1" fillId="0" borderId="4" xfId="1" applyFont="1" applyBorder="1" applyAlignment="1">
      <alignment vertical="center" wrapText="1"/>
    </xf>
    <xf numFmtId="0" fontId="1" fillId="0" borderId="1" xfId="1" applyFont="1" applyBorder="1" applyAlignment="1">
      <alignment vertical="center" wrapText="1"/>
    </xf>
    <xf numFmtId="0" fontId="1" fillId="0" borderId="5" xfId="1" applyFont="1" applyBorder="1" applyAlignment="1">
      <alignment vertical="center" wrapText="1"/>
    </xf>
    <xf numFmtId="0" fontId="6" fillId="2" borderId="4" xfId="1" applyFont="1" applyFill="1" applyBorder="1" applyAlignment="1">
      <alignment horizontal="left" vertical="center" wrapText="1"/>
    </xf>
    <xf numFmtId="0" fontId="9" fillId="2" borderId="1" xfId="1" applyFont="1" applyFill="1" applyBorder="1" applyAlignment="1">
      <alignment horizontal="left" vertical="center" wrapText="1"/>
    </xf>
    <xf numFmtId="0" fontId="9" fillId="2" borderId="5" xfId="1" applyFont="1" applyFill="1" applyBorder="1" applyAlignment="1">
      <alignment horizontal="left" vertical="center" wrapText="1"/>
    </xf>
    <xf numFmtId="0" fontId="1" fillId="0" borderId="4" xfId="1" applyFont="1" applyBorder="1" applyAlignment="1">
      <alignment horizontal="center" vertical="center"/>
    </xf>
    <xf numFmtId="0" fontId="1" fillId="0" borderId="1" xfId="1" applyFont="1" applyBorder="1" applyAlignment="1">
      <alignment horizontal="center" vertical="center"/>
    </xf>
    <xf numFmtId="0" fontId="1" fillId="0" borderId="5" xfId="1" applyFont="1" applyBorder="1" applyAlignment="1">
      <alignment horizontal="center" vertical="center"/>
    </xf>
    <xf numFmtId="0" fontId="3" fillId="0" borderId="3" xfId="1" applyFont="1" applyFill="1" applyBorder="1" applyAlignment="1">
      <alignment horizontal="center"/>
    </xf>
    <xf numFmtId="0" fontId="6" fillId="2" borderId="4" xfId="0" applyFont="1" applyFill="1" applyBorder="1" applyAlignment="1">
      <alignment vertical="center" wrapText="1"/>
    </xf>
    <xf numFmtId="0" fontId="6" fillId="2" borderId="1" xfId="0" applyFont="1" applyFill="1" applyBorder="1" applyAlignment="1">
      <alignment vertical="center" wrapText="1"/>
    </xf>
    <xf numFmtId="0" fontId="6" fillId="2" borderId="5" xfId="0" applyFont="1" applyFill="1" applyBorder="1" applyAlignment="1">
      <alignment vertical="center" wrapText="1"/>
    </xf>
    <xf numFmtId="0" fontId="1" fillId="0" borderId="13" xfId="0" applyFont="1" applyBorder="1" applyAlignment="1">
      <alignment horizontal="center" vertical="center"/>
    </xf>
    <xf numFmtId="0" fontId="1" fillId="0" borderId="2"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0" fillId="0" borderId="3" xfId="0" applyBorder="1" applyAlignment="1">
      <alignment horizontal="center"/>
    </xf>
    <xf numFmtId="0" fontId="1" fillId="0" borderId="9" xfId="0" applyFont="1" applyBorder="1" applyAlignment="1">
      <alignment horizontal="center" vertical="center"/>
    </xf>
    <xf numFmtId="0" fontId="1" fillId="0" borderId="0"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left" vertical="center"/>
    </xf>
    <xf numFmtId="0" fontId="1" fillId="0" borderId="0" xfId="0" applyFont="1" applyBorder="1" applyAlignment="1">
      <alignment horizontal="left" vertical="center"/>
    </xf>
    <xf numFmtId="0" fontId="1" fillId="0" borderId="10" xfId="0" applyFont="1" applyBorder="1" applyAlignment="1">
      <alignment horizontal="left" vertical="center"/>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14" xfId="0" applyFont="1" applyFill="1" applyBorder="1" applyAlignment="1">
      <alignment horizontal="center" wrapText="1"/>
    </xf>
    <xf numFmtId="0" fontId="1" fillId="0" borderId="12" xfId="0" applyFont="1" applyFill="1" applyBorder="1" applyAlignment="1">
      <alignment horizontal="center" wrapText="1"/>
    </xf>
    <xf numFmtId="0" fontId="14" fillId="3" borderId="13" xfId="0" applyFont="1" applyFill="1" applyBorder="1" applyAlignment="1">
      <alignment horizontal="left" vertical="center"/>
    </xf>
    <xf numFmtId="0" fontId="14" fillId="3" borderId="2" xfId="0" applyFont="1" applyFill="1" applyBorder="1" applyAlignment="1">
      <alignment horizontal="left" vertical="center"/>
    </xf>
    <xf numFmtId="0" fontId="14" fillId="3" borderId="14" xfId="0" applyFont="1" applyFill="1" applyBorder="1" applyAlignment="1">
      <alignment horizontal="left" vertical="center"/>
    </xf>
    <xf numFmtId="0" fontId="1" fillId="0" borderId="4"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5" xfId="0" applyFont="1" applyFill="1" applyBorder="1" applyAlignment="1">
      <alignment horizontal="left" vertical="center" wrapText="1"/>
    </xf>
    <xf numFmtId="0" fontId="3" fillId="0" borderId="1" xfId="0" applyFont="1" applyBorder="1" applyAlignment="1">
      <alignment horizontal="center" wrapText="1"/>
    </xf>
    <xf numFmtId="0" fontId="1" fillId="0" borderId="2" xfId="0" applyFont="1" applyFill="1" applyBorder="1" applyAlignment="1">
      <alignment horizontal="center" wrapText="1"/>
    </xf>
    <xf numFmtId="0" fontId="1" fillId="0" borderId="3" xfId="0" applyFont="1" applyFill="1" applyBorder="1" applyAlignment="1">
      <alignment horizontal="center" wrapText="1"/>
    </xf>
    <xf numFmtId="0" fontId="4" fillId="0" borderId="13" xfId="0" applyFont="1" applyBorder="1" applyAlignment="1">
      <alignment horizontal="center"/>
    </xf>
    <xf numFmtId="0" fontId="4" fillId="0" borderId="11" xfId="0" applyFont="1" applyBorder="1" applyAlignment="1">
      <alignment horizontal="center"/>
    </xf>
    <xf numFmtId="0" fontId="14" fillId="3" borderId="4" xfId="0" applyFont="1" applyFill="1" applyBorder="1" applyAlignment="1">
      <alignment horizontal="left" vertical="center"/>
    </xf>
    <xf numFmtId="0" fontId="14" fillId="3" borderId="1" xfId="0" applyFont="1" applyFill="1" applyBorder="1" applyAlignment="1">
      <alignment horizontal="left" vertical="center"/>
    </xf>
    <xf numFmtId="0" fontId="14" fillId="3" borderId="5" xfId="0" applyFont="1" applyFill="1" applyBorder="1" applyAlignment="1">
      <alignment horizontal="left" vertical="center"/>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9" fillId="2" borderId="1" xfId="0" applyFont="1" applyFill="1" applyBorder="1" applyAlignment="1">
      <alignment vertical="center" wrapText="1"/>
    </xf>
    <xf numFmtId="0" fontId="9" fillId="2" borderId="5" xfId="0" applyFont="1" applyFill="1" applyBorder="1" applyAlignment="1">
      <alignment vertical="center" wrapText="1"/>
    </xf>
    <xf numFmtId="0" fontId="5" fillId="0" borderId="1" xfId="0" applyFont="1" applyBorder="1" applyAlignment="1">
      <alignment horizontal="center" wrapText="1"/>
    </xf>
    <xf numFmtId="0" fontId="1" fillId="0" borderId="12" xfId="0" applyFont="1" applyBorder="1" applyAlignment="1"/>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12" xfId="0" applyFont="1" applyBorder="1" applyAlignment="1">
      <alignment horizontal="center" vertical="center"/>
    </xf>
    <xf numFmtId="0" fontId="3" fillId="0" borderId="1" xfId="0" applyFont="1" applyBorder="1" applyAlignment="1">
      <alignment horizontal="center" vertical="center"/>
    </xf>
    <xf numFmtId="0" fontId="1" fillId="0" borderId="13" xfId="0" applyFont="1" applyBorder="1" applyAlignment="1">
      <alignment horizontal="center"/>
    </xf>
    <xf numFmtId="0" fontId="1" fillId="0" borderId="11" xfId="0" applyFont="1" applyBorder="1" applyAlignment="1">
      <alignment horizontal="center"/>
    </xf>
    <xf numFmtId="0" fontId="6" fillId="2" borderId="4"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5" xfId="0" applyFont="1" applyFill="1" applyBorder="1" applyAlignment="1">
      <alignment horizontal="left" vertical="center" wrapText="1"/>
    </xf>
    <xf numFmtId="0" fontId="3" fillId="0" borderId="3" xfId="0" applyFont="1" applyBorder="1" applyAlignment="1">
      <alignment horizontal="center" wrapText="1"/>
    </xf>
    <xf numFmtId="0" fontId="1" fillId="0" borderId="0" xfId="0" applyFont="1" applyBorder="1" applyAlignment="1">
      <alignment horizontal="center" wrapText="1"/>
    </xf>
    <xf numFmtId="0" fontId="1" fillId="0" borderId="10" xfId="0" applyFont="1" applyBorder="1" applyAlignment="1">
      <alignment horizontal="center" wrapText="1"/>
    </xf>
    <xf numFmtId="0" fontId="1" fillId="0" borderId="12" xfId="0" applyFont="1" applyBorder="1" applyAlignment="1">
      <alignment horizontal="center" wrapText="1"/>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0" fillId="0" borderId="1" xfId="0" applyBorder="1" applyAlignment="1">
      <alignment horizontal="center"/>
    </xf>
    <xf numFmtId="0" fontId="1" fillId="0" borderId="9" xfId="0" quotePrefix="1" applyFont="1" applyBorder="1" applyAlignment="1">
      <alignment horizontal="left" vertical="center" indent="1"/>
    </xf>
    <xf numFmtId="0" fontId="0" fillId="0" borderId="10" xfId="0" applyBorder="1"/>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cellXfs>
  <cellStyles count="3">
    <cellStyle name="Hyperlink" xfId="2" builtinId="8"/>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ICS3/MICS3%20Tools/MICS3%20Survey%20Tools/Tabulation%20Plan/English/08%20ED%20Educati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D.1"/>
      <sheetName val="ED.2"/>
      <sheetName val="ED.3"/>
      <sheetName val="ED.4"/>
      <sheetName val="ED.4w"/>
      <sheetName val="ED.5"/>
      <sheetName val="ED.6"/>
      <sheetName val="ED.7"/>
      <sheetName val="ED.8"/>
    </sheetNames>
    <sheetDataSet>
      <sheetData sheetId="0"/>
      <sheetData sheetId="1" refreshError="1"/>
      <sheetData sheetId="2" refreshError="1"/>
      <sheetData sheetId="3" refreshError="1"/>
      <sheetData sheetId="4" refreshError="1"/>
      <sheetData sheetId="5">
        <row r="2">
          <cell r="A2" t="str">
            <v>Percentage of children entering first grade of primary school who eventually reach grade 5, Country, Year</v>
          </cell>
        </row>
      </sheetData>
      <sheetData sheetId="6" refreshError="1"/>
      <sheetData sheetId="7" refreshError="1"/>
      <sheetData sheetId="8">
        <row r="2">
          <cell r="A2" t="str">
            <v>Percentage of women aged 15-24 years that are literate*, Country, Year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C8"/>
  <sheetViews>
    <sheetView workbookViewId="0"/>
  </sheetViews>
  <sheetFormatPr defaultColWidth="14.7109375" defaultRowHeight="12.75"/>
  <cols>
    <col min="1" max="1" width="54.28515625" style="15" customWidth="1"/>
    <col min="2" max="16384" width="14.7109375" style="15"/>
  </cols>
  <sheetData>
    <row r="1" spans="1:3" s="14" customFormat="1" ht="19.5" customHeight="1">
      <c r="A1" s="13" t="s">
        <v>51</v>
      </c>
    </row>
    <row r="2" spans="1:3" ht="13.5" customHeight="1">
      <c r="A2" s="17" t="s">
        <v>50</v>
      </c>
    </row>
    <row r="3" spans="1:3" ht="12.75" customHeight="1">
      <c r="A3" s="33"/>
    </row>
    <row r="4" spans="1:3">
      <c r="A4" s="34" t="str">
        <f>CD.1!A1</f>
        <v>Table CD.1: Early childhood education</v>
      </c>
    </row>
    <row r="5" spans="1:3">
      <c r="A5" s="34" t="str">
        <f>CD.2!A1</f>
        <v>Table CD.2: Support for learning</v>
      </c>
      <c r="B5" s="40"/>
    </row>
    <row r="6" spans="1:3">
      <c r="A6" s="34" t="str">
        <f>CD.3!A1</f>
        <v>Table CD.3: Learning materials</v>
      </c>
    </row>
    <row r="7" spans="1:3">
      <c r="A7" s="34" t="str">
        <f>CD.4!A1</f>
        <v>Table CD.4: Inadequate care</v>
      </c>
    </row>
    <row r="8" spans="1:3">
      <c r="A8" s="35" t="str">
        <f>CD.5!A1</f>
        <v>Table CD.5: Early child development index</v>
      </c>
      <c r="B8" s="40"/>
      <c r="C8" s="3"/>
    </row>
  </sheetData>
  <hyperlinks>
    <hyperlink ref="A4" location="CD.1!A1" tooltip="Click to go to table" display="CD.1!A1"/>
    <hyperlink ref="A5" location="CD.2!A1" tooltip="Click to go to table" display="CD.2!A1"/>
    <hyperlink ref="A6" location="CD.3!A1" tooltip="Click to go to table" display="CD.3!A1"/>
    <hyperlink ref="A7" location="CD.4!A1" tooltip="Click to go to table" display="CD.4!A1"/>
    <hyperlink ref="A8" location="CD.5!A1" tooltip="Click to go to table" display="CD.5!A1"/>
  </hyperlink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E39"/>
  <sheetViews>
    <sheetView zoomScaleNormal="100" workbookViewId="0">
      <selection sqref="A1:C37"/>
    </sheetView>
  </sheetViews>
  <sheetFormatPr defaultRowHeight="12.75"/>
  <cols>
    <col min="1" max="1" width="15.7109375" style="3" customWidth="1"/>
    <col min="2" max="2" width="19.5703125" style="3" customWidth="1"/>
    <col min="3" max="3" width="17.5703125" style="3" customWidth="1"/>
    <col min="4" max="16384" width="9.140625" style="4"/>
  </cols>
  <sheetData>
    <row r="1" spans="1:5" ht="19.5" customHeight="1">
      <c r="A1" s="109" t="s">
        <v>30</v>
      </c>
      <c r="B1" s="110"/>
      <c r="C1" s="111"/>
      <c r="E1" s="16"/>
    </row>
    <row r="2" spans="1:5" ht="25.5" customHeight="1">
      <c r="A2" s="68" t="s">
        <v>87</v>
      </c>
      <c r="B2" s="69"/>
      <c r="C2" s="70"/>
    </row>
    <row r="3" spans="1:5" s="9" customFormat="1" ht="38.25" customHeight="1">
      <c r="A3" s="20"/>
      <c r="B3" s="8" t="s">
        <v>52</v>
      </c>
      <c r="C3" s="21" t="s">
        <v>26</v>
      </c>
      <c r="E3" s="19"/>
    </row>
    <row r="4" spans="1:5" ht="12.75" customHeight="1">
      <c r="A4" s="22"/>
      <c r="B4" s="18"/>
      <c r="C4" s="23"/>
    </row>
    <row r="5" spans="1:5" ht="12.75" customHeight="1">
      <c r="A5" s="22" t="s">
        <v>11</v>
      </c>
      <c r="B5" s="58">
        <v>18.116211396672696</v>
      </c>
      <c r="C5" s="59">
        <v>1022.5718940000039</v>
      </c>
    </row>
    <row r="6" spans="1:5" ht="12.75" customHeight="1">
      <c r="A6" s="22"/>
      <c r="B6" s="12"/>
      <c r="C6" s="53"/>
      <c r="D6" s="11"/>
    </row>
    <row r="7" spans="1:5" ht="12.75" customHeight="1">
      <c r="A7" s="24" t="s">
        <v>12</v>
      </c>
      <c r="B7" s="41"/>
      <c r="C7" s="52"/>
      <c r="D7" s="11"/>
    </row>
    <row r="8" spans="1:5" ht="12.75" customHeight="1">
      <c r="A8" s="54" t="s">
        <v>1</v>
      </c>
      <c r="B8" s="41">
        <v>18.23060960563485</v>
      </c>
      <c r="C8" s="52">
        <v>510.55917500000049</v>
      </c>
    </row>
    <row r="9" spans="1:5" ht="12.75" customHeight="1">
      <c r="A9" s="54" t="s">
        <v>2</v>
      </c>
      <c r="B9" s="41">
        <v>18.002137950795703</v>
      </c>
      <c r="C9" s="52">
        <v>512.01271900000029</v>
      </c>
    </row>
    <row r="10" spans="1:5" ht="12.75" customHeight="1">
      <c r="A10" s="25" t="s">
        <v>80</v>
      </c>
      <c r="B10" s="18"/>
      <c r="C10" s="23"/>
    </row>
    <row r="11" spans="1:5" ht="12.75" customHeight="1">
      <c r="A11" s="26" t="s">
        <v>81</v>
      </c>
      <c r="B11" s="41">
        <v>25.701738452576915</v>
      </c>
      <c r="C11" s="52">
        <v>392.45626200000049</v>
      </c>
    </row>
    <row r="12" spans="1:5" ht="12.75" customHeight="1">
      <c r="A12" s="26" t="s">
        <v>82</v>
      </c>
      <c r="B12" s="41">
        <v>14.806575684989026</v>
      </c>
      <c r="C12" s="52">
        <v>258.76294299999984</v>
      </c>
    </row>
    <row r="13" spans="1:5" ht="12.75" customHeight="1">
      <c r="A13" s="26" t="s">
        <v>83</v>
      </c>
      <c r="B13" s="41">
        <v>12.405800298378882</v>
      </c>
      <c r="C13" s="52">
        <v>371.35268900000051</v>
      </c>
    </row>
    <row r="14" spans="1:5" ht="12.75" customHeight="1">
      <c r="A14" s="25" t="s">
        <v>84</v>
      </c>
      <c r="B14" s="41"/>
      <c r="C14" s="52"/>
    </row>
    <row r="15" spans="1:5" ht="12.75" customHeight="1">
      <c r="A15" s="26" t="s">
        <v>3</v>
      </c>
      <c r="B15" s="41">
        <v>29.938789128186833</v>
      </c>
      <c r="C15" s="52">
        <v>251.27039599999986</v>
      </c>
    </row>
    <row r="16" spans="1:5" ht="12.75" customHeight="1">
      <c r="A16" s="26" t="s">
        <v>4</v>
      </c>
      <c r="B16" s="41">
        <v>14.264716493523496</v>
      </c>
      <c r="C16" s="52">
        <v>771.30149799999992</v>
      </c>
    </row>
    <row r="17" spans="1:3" ht="12.75" customHeight="1">
      <c r="A17" s="55" t="s">
        <v>18</v>
      </c>
      <c r="B17" s="41"/>
      <c r="C17" s="23"/>
    </row>
    <row r="18" spans="1:3" ht="12.75" customHeight="1">
      <c r="A18" s="56" t="s">
        <v>19</v>
      </c>
      <c r="B18" s="41">
        <v>9.9537551881197608</v>
      </c>
      <c r="C18" s="52">
        <v>522.29037200000027</v>
      </c>
    </row>
    <row r="19" spans="1:3" ht="12.75" customHeight="1">
      <c r="A19" s="56" t="s">
        <v>20</v>
      </c>
      <c r="B19" s="41">
        <v>26.637757970201424</v>
      </c>
      <c r="C19" s="52">
        <v>500.28152200000045</v>
      </c>
    </row>
    <row r="20" spans="1:3" ht="12.75" customHeight="1">
      <c r="A20" s="55" t="s">
        <v>15</v>
      </c>
      <c r="B20" s="18"/>
      <c r="C20" s="23"/>
    </row>
    <row r="21" spans="1:3" ht="12.75" customHeight="1">
      <c r="A21" s="56" t="s">
        <v>0</v>
      </c>
      <c r="B21" s="18">
        <v>11.9</v>
      </c>
      <c r="C21" s="23">
        <v>188</v>
      </c>
    </row>
    <row r="22" spans="1:3" ht="12.75" customHeight="1">
      <c r="A22" s="56" t="s">
        <v>74</v>
      </c>
      <c r="B22" s="41">
        <v>14.718849885918534</v>
      </c>
      <c r="C22" s="52">
        <v>534.96592199999975</v>
      </c>
    </row>
    <row r="23" spans="1:3" ht="12.75" customHeight="1">
      <c r="A23" s="56" t="s">
        <v>5</v>
      </c>
      <c r="B23" s="41">
        <v>17.692527343635529</v>
      </c>
      <c r="C23" s="52">
        <v>123.39836799999995</v>
      </c>
    </row>
    <row r="24" spans="1:3" ht="12.75" customHeight="1">
      <c r="A24" s="56" t="s">
        <v>37</v>
      </c>
      <c r="B24" s="41">
        <v>27.407784549693258</v>
      </c>
      <c r="C24" s="52">
        <v>139.17529499999995</v>
      </c>
    </row>
    <row r="25" spans="1:3" ht="12.75" customHeight="1">
      <c r="A25" s="56" t="s">
        <v>36</v>
      </c>
      <c r="B25" s="60">
        <v>65.381463731701459</v>
      </c>
      <c r="C25" s="52">
        <v>36.862219999999986</v>
      </c>
    </row>
    <row r="26" spans="1:3" ht="12.75" customHeight="1">
      <c r="A26" s="24" t="s">
        <v>39</v>
      </c>
      <c r="B26" s="18"/>
      <c r="C26" s="23"/>
    </row>
    <row r="27" spans="1:3" ht="12.75" customHeight="1">
      <c r="A27" s="26" t="s">
        <v>6</v>
      </c>
      <c r="B27" s="41">
        <v>11.208581761762693</v>
      </c>
      <c r="C27" s="52">
        <v>223.11707699999982</v>
      </c>
    </row>
    <row r="28" spans="1:3" ht="12.75" customHeight="1">
      <c r="A28" s="26" t="s">
        <v>7</v>
      </c>
      <c r="B28" s="41">
        <v>10.998982407831214</v>
      </c>
      <c r="C28" s="52">
        <v>229.77672899999996</v>
      </c>
    </row>
    <row r="29" spans="1:3" ht="12.75" customHeight="1">
      <c r="A29" s="26" t="s">
        <v>8</v>
      </c>
      <c r="B29" s="41">
        <v>11.60950207386991</v>
      </c>
      <c r="C29" s="52">
        <v>201.01140299999994</v>
      </c>
    </row>
    <row r="30" spans="1:3" ht="12.75" customHeight="1">
      <c r="A30" s="26" t="s">
        <v>9</v>
      </c>
      <c r="B30" s="41">
        <v>21.105198578784933</v>
      </c>
      <c r="C30" s="52">
        <v>181.75911899999986</v>
      </c>
    </row>
    <row r="31" spans="1:3" ht="12.75" customHeight="1">
      <c r="A31" s="26" t="s">
        <v>10</v>
      </c>
      <c r="B31" s="41">
        <v>39.202735110252313</v>
      </c>
      <c r="C31" s="52">
        <v>186.90756599999989</v>
      </c>
    </row>
    <row r="32" spans="1:3" ht="12.75" customHeight="1">
      <c r="A32" s="24" t="s">
        <v>75</v>
      </c>
      <c r="B32" s="18"/>
      <c r="C32" s="52"/>
    </row>
    <row r="33" spans="1:5" ht="12.75" customHeight="1">
      <c r="A33" s="26" t="s">
        <v>76</v>
      </c>
      <c r="B33" s="41">
        <v>17.957589091164778</v>
      </c>
      <c r="C33" s="52">
        <v>1008.5683890000039</v>
      </c>
    </row>
    <row r="34" spans="1:5" ht="12.75" customHeight="1">
      <c r="A34" s="26" t="s">
        <v>77</v>
      </c>
      <c r="B34" s="60" t="s">
        <v>88</v>
      </c>
      <c r="C34" s="52">
        <v>1.607021</v>
      </c>
    </row>
    <row r="35" spans="1:5" ht="12.75" customHeight="1">
      <c r="A35" s="26" t="s">
        <v>78</v>
      </c>
      <c r="B35" s="60" t="s">
        <v>88</v>
      </c>
      <c r="C35" s="57">
        <v>0.79957</v>
      </c>
    </row>
    <row r="36" spans="1:5" ht="12.75" customHeight="1">
      <c r="A36" s="26" t="s">
        <v>79</v>
      </c>
      <c r="B36" s="60" t="s">
        <v>88</v>
      </c>
      <c r="C36" s="52">
        <v>11.596914</v>
      </c>
    </row>
    <row r="37" spans="1:5" ht="12.75" customHeight="1">
      <c r="A37" s="74" t="s">
        <v>89</v>
      </c>
      <c r="B37" s="75"/>
      <c r="C37" s="76"/>
      <c r="E37" s="16"/>
    </row>
    <row r="38" spans="1:5" ht="12.75" customHeight="1">
      <c r="A38" s="77"/>
      <c r="B38" s="77"/>
      <c r="C38" s="77"/>
    </row>
    <row r="39" spans="1:5" ht="12.75" customHeight="1">
      <c r="A39" s="71" t="s">
        <v>33</v>
      </c>
      <c r="B39" s="72"/>
      <c r="C39" s="73"/>
    </row>
  </sheetData>
  <mergeCells count="5">
    <mergeCell ref="A2:C2"/>
    <mergeCell ref="A39:C39"/>
    <mergeCell ref="A1:C1"/>
    <mergeCell ref="A37:C37"/>
    <mergeCell ref="A38:C38"/>
  </mergeCells>
  <phoneticPr fontId="0" type="noConversion"/>
  <printOptions horizontalCentered="1"/>
  <pageMargins left="0.25" right="0.25"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codeName="Sheet2">
    <pageSetUpPr fitToPage="1"/>
  </sheetPr>
  <dimension ref="A1:Q52"/>
  <sheetViews>
    <sheetView zoomScaleNormal="100" workbookViewId="0">
      <selection sqref="A1:O50"/>
    </sheetView>
  </sheetViews>
  <sheetFormatPr defaultRowHeight="12.75"/>
  <cols>
    <col min="1" max="1" width="18.28515625" customWidth="1"/>
    <col min="2" max="2" width="14.42578125" customWidth="1"/>
    <col min="3" max="3" width="11.42578125" customWidth="1"/>
    <col min="4" max="4" width="0.85546875" customWidth="1"/>
    <col min="5" max="6" width="10.42578125" customWidth="1"/>
    <col min="7" max="7" width="8" customWidth="1"/>
    <col min="8" max="8" width="0.85546875" customWidth="1"/>
    <col min="9" max="9" width="14.28515625" customWidth="1"/>
    <col min="10" max="10" width="11.42578125" customWidth="1"/>
    <col min="11" max="11" width="13.5703125" customWidth="1"/>
    <col min="12" max="12" width="0.85546875" customWidth="1"/>
    <col min="13" max="13" width="14.28515625" customWidth="1"/>
    <col min="14" max="14" width="11.42578125" customWidth="1"/>
    <col min="15" max="15" width="13.5703125" customWidth="1"/>
  </cols>
  <sheetData>
    <row r="1" spans="1:17" ht="19.5" customHeight="1">
      <c r="A1" s="98" t="s">
        <v>31</v>
      </c>
      <c r="B1" s="99"/>
      <c r="C1" s="99"/>
      <c r="D1" s="99"/>
      <c r="E1" s="99"/>
      <c r="F1" s="99"/>
      <c r="G1" s="99"/>
      <c r="H1" s="99"/>
      <c r="I1" s="99"/>
      <c r="J1" s="99"/>
      <c r="K1" s="99"/>
      <c r="L1" s="99"/>
      <c r="M1" s="99"/>
      <c r="N1" s="99"/>
      <c r="O1" s="100"/>
    </row>
    <row r="2" spans="1:17" ht="25.5" customHeight="1">
      <c r="A2" s="101" t="s">
        <v>93</v>
      </c>
      <c r="B2" s="102"/>
      <c r="C2" s="102"/>
      <c r="D2" s="102"/>
      <c r="E2" s="102"/>
      <c r="F2" s="102"/>
      <c r="G2" s="102"/>
      <c r="H2" s="102"/>
      <c r="I2" s="102"/>
      <c r="J2" s="102"/>
      <c r="K2" s="102"/>
      <c r="L2" s="102"/>
      <c r="M2" s="102"/>
      <c r="N2" s="102"/>
      <c r="O2" s="103"/>
    </row>
    <row r="3" spans="1:17" s="2" customFormat="1" ht="27" customHeight="1">
      <c r="A3" s="107"/>
      <c r="B3" s="94" t="s">
        <v>64</v>
      </c>
      <c r="C3" s="94" t="s">
        <v>61</v>
      </c>
      <c r="D3" s="36"/>
      <c r="E3" s="104" t="s">
        <v>59</v>
      </c>
      <c r="F3" s="104"/>
      <c r="G3" s="94" t="s">
        <v>26</v>
      </c>
      <c r="H3" s="36"/>
      <c r="I3" s="94" t="s">
        <v>69</v>
      </c>
      <c r="J3" s="94" t="s">
        <v>63</v>
      </c>
      <c r="K3" s="105" t="s">
        <v>62</v>
      </c>
      <c r="L3" s="36"/>
      <c r="M3" s="94" t="s">
        <v>70</v>
      </c>
      <c r="N3" s="94" t="s">
        <v>65</v>
      </c>
      <c r="O3" s="96" t="s">
        <v>66</v>
      </c>
    </row>
    <row r="4" spans="1:17" ht="51" customHeight="1">
      <c r="A4" s="108"/>
      <c r="B4" s="95"/>
      <c r="C4" s="95"/>
      <c r="D4" s="48"/>
      <c r="E4" s="50" t="s">
        <v>57</v>
      </c>
      <c r="F4" s="50" t="s">
        <v>58</v>
      </c>
      <c r="G4" s="95"/>
      <c r="H4" s="50"/>
      <c r="I4" s="95"/>
      <c r="J4" s="95"/>
      <c r="K4" s="106"/>
      <c r="L4" s="50"/>
      <c r="M4" s="95"/>
      <c r="N4" s="95"/>
      <c r="O4" s="97"/>
      <c r="Q4" s="27"/>
    </row>
    <row r="5" spans="1:17" ht="12.75" customHeight="1">
      <c r="A5" s="51"/>
      <c r="B5" s="38"/>
      <c r="C5" s="38"/>
      <c r="D5" s="38"/>
      <c r="E5" s="38"/>
      <c r="F5" s="38"/>
      <c r="G5" s="38"/>
      <c r="H5" s="38"/>
      <c r="I5" s="38"/>
      <c r="J5" s="38"/>
      <c r="K5" s="38"/>
      <c r="L5" s="38"/>
      <c r="M5" s="38"/>
      <c r="N5" s="38"/>
      <c r="O5" s="44"/>
      <c r="Q5" s="27"/>
    </row>
    <row r="6" spans="1:17" ht="12.75" customHeight="1">
      <c r="A6" s="24" t="s">
        <v>11</v>
      </c>
      <c r="B6" s="58">
        <v>62.629190647401096</v>
      </c>
      <c r="C6" s="58">
        <v>3.8473932963387361</v>
      </c>
      <c r="D6" s="58"/>
      <c r="E6" s="58">
        <v>92.615592659737217</v>
      </c>
      <c r="F6" s="58">
        <v>95.047534036760851</v>
      </c>
      <c r="G6" s="61">
        <v>1022.5718940000039</v>
      </c>
      <c r="H6" s="61"/>
      <c r="I6" s="58">
        <v>7.8199946105696512</v>
      </c>
      <c r="J6" s="62">
        <v>0.87133669155980109</v>
      </c>
      <c r="K6" s="61">
        <v>947.06102000000305</v>
      </c>
      <c r="L6" s="61"/>
      <c r="M6" s="58">
        <v>20.358398976297316</v>
      </c>
      <c r="N6" s="58">
        <v>1.6943608162576782</v>
      </c>
      <c r="O6" s="59">
        <v>971.92936900000302</v>
      </c>
      <c r="Q6" s="27"/>
    </row>
    <row r="7" spans="1:17" ht="12.75" customHeight="1">
      <c r="A7" s="51"/>
      <c r="B7" s="41"/>
      <c r="C7" s="41"/>
      <c r="D7" s="41"/>
      <c r="E7" s="41"/>
      <c r="F7" s="41"/>
      <c r="G7" s="42"/>
      <c r="H7" s="42"/>
      <c r="I7" s="41"/>
      <c r="J7" s="46"/>
      <c r="K7" s="42"/>
      <c r="L7" s="42"/>
      <c r="M7" s="41"/>
      <c r="N7" s="41"/>
      <c r="O7" s="52"/>
    </row>
    <row r="8" spans="1:17" ht="12.75" customHeight="1">
      <c r="A8" s="24" t="s">
        <v>12</v>
      </c>
      <c r="B8" s="41"/>
      <c r="C8" s="41"/>
      <c r="D8" s="41"/>
      <c r="E8" s="41"/>
      <c r="F8" s="41"/>
      <c r="G8" s="42"/>
      <c r="H8" s="42"/>
      <c r="I8" s="41"/>
      <c r="J8" s="46"/>
      <c r="K8" s="42"/>
      <c r="L8" s="42"/>
      <c r="M8" s="41"/>
      <c r="N8" s="41"/>
      <c r="O8" s="52"/>
    </row>
    <row r="9" spans="1:17" ht="12.75" customHeight="1">
      <c r="A9" s="54" t="s">
        <v>1</v>
      </c>
      <c r="B9" s="41">
        <v>61.74262679737371</v>
      </c>
      <c r="C9" s="41">
        <v>3.7994851057176704</v>
      </c>
      <c r="D9" s="41"/>
      <c r="E9" s="41">
        <v>93.499503950741953</v>
      </c>
      <c r="F9" s="41">
        <v>94.974374126172549</v>
      </c>
      <c r="G9" s="42">
        <v>510.55917500000049</v>
      </c>
      <c r="H9" s="42"/>
      <c r="I9" s="41">
        <v>8.3311148017269421</v>
      </c>
      <c r="J9" s="45">
        <v>0.88421978510130639</v>
      </c>
      <c r="K9" s="42">
        <v>477.37029600000011</v>
      </c>
      <c r="L9" s="42"/>
      <c r="M9" s="41">
        <v>16.936422305994203</v>
      </c>
      <c r="N9" s="41">
        <v>1.5064671318461758</v>
      </c>
      <c r="O9" s="52">
        <v>484.90038100000015</v>
      </c>
    </row>
    <row r="10" spans="1:17" ht="12.75" customHeight="1">
      <c r="A10" s="54" t="s">
        <v>2</v>
      </c>
      <c r="B10" s="41">
        <v>63.513237646739029</v>
      </c>
      <c r="C10" s="41">
        <v>3.895165481230948</v>
      </c>
      <c r="D10" s="41"/>
      <c r="E10" s="41">
        <v>91.734190689118421</v>
      </c>
      <c r="F10" s="41">
        <v>95.120486254951871</v>
      </c>
      <c r="G10" s="42">
        <v>512.01271900000029</v>
      </c>
      <c r="H10" s="42"/>
      <c r="I10" s="41">
        <v>7.3103254296305806</v>
      </c>
      <c r="J10" s="45">
        <v>0.85849017160841223</v>
      </c>
      <c r="K10" s="42">
        <v>469.6907240000001</v>
      </c>
      <c r="L10" s="42"/>
      <c r="M10" s="41">
        <v>23.770661056566443</v>
      </c>
      <c r="N10" s="41">
        <v>1.8817210925574688</v>
      </c>
      <c r="O10" s="52">
        <v>487.02898800000014</v>
      </c>
    </row>
    <row r="11" spans="1:17" ht="12.75" customHeight="1">
      <c r="A11" s="25" t="s">
        <v>80</v>
      </c>
      <c r="B11" s="41"/>
      <c r="C11" s="41"/>
      <c r="D11" s="41"/>
      <c r="E11" s="41"/>
      <c r="F11" s="41"/>
      <c r="G11" s="42"/>
      <c r="H11" s="42"/>
      <c r="I11" s="41"/>
      <c r="J11" s="46"/>
      <c r="K11" s="42"/>
      <c r="L11" s="42"/>
      <c r="M11" s="41"/>
      <c r="N11" s="41"/>
      <c r="O11" s="52"/>
    </row>
    <row r="12" spans="1:17" ht="12.75" customHeight="1">
      <c r="A12" s="54" t="s">
        <v>81</v>
      </c>
      <c r="B12" s="41">
        <v>70.928015667641461</v>
      </c>
      <c r="C12" s="41">
        <v>4.2107125022762411</v>
      </c>
      <c r="D12" s="41"/>
      <c r="E12" s="41">
        <v>91.254529402820452</v>
      </c>
      <c r="F12" s="41">
        <v>96.200107007083531</v>
      </c>
      <c r="G12" s="42">
        <v>392.45626200000049</v>
      </c>
      <c r="H12" s="42"/>
      <c r="I12" s="41">
        <v>7.0842136288807733</v>
      </c>
      <c r="J12" s="45">
        <v>0.81067414844816521</v>
      </c>
      <c r="K12" s="42">
        <v>358.13411500000029</v>
      </c>
      <c r="L12" s="42"/>
      <c r="M12" s="41">
        <v>22.732493181622353</v>
      </c>
      <c r="N12" s="41">
        <v>1.9176060617934552</v>
      </c>
      <c r="O12" s="52">
        <v>377.5433440000005</v>
      </c>
    </row>
    <row r="13" spans="1:17" ht="12.75" customHeight="1">
      <c r="A13" s="54" t="s">
        <v>82</v>
      </c>
      <c r="B13" s="41">
        <v>54.357485801202969</v>
      </c>
      <c r="C13" s="41">
        <v>3.462872112256044</v>
      </c>
      <c r="D13" s="41"/>
      <c r="E13" s="41">
        <v>96.605900791598273</v>
      </c>
      <c r="F13" s="41">
        <v>96.479919460492468</v>
      </c>
      <c r="G13" s="42">
        <v>258.76294299999984</v>
      </c>
      <c r="H13" s="42"/>
      <c r="I13" s="41">
        <v>11.197565101120375</v>
      </c>
      <c r="J13" s="41">
        <v>1.2369199016259451</v>
      </c>
      <c r="K13" s="42">
        <v>249.98027199999999</v>
      </c>
      <c r="L13" s="42"/>
      <c r="M13" s="41">
        <v>18.882462625260846</v>
      </c>
      <c r="N13" s="41">
        <v>1.6675555858089</v>
      </c>
      <c r="O13" s="52">
        <v>249.654279</v>
      </c>
    </row>
    <row r="14" spans="1:17" ht="12.75" customHeight="1">
      <c r="A14" s="54" t="s">
        <v>83</v>
      </c>
      <c r="B14" s="41">
        <v>59.622574053853121</v>
      </c>
      <c r="C14" s="41">
        <v>3.7313659576058709</v>
      </c>
      <c r="D14" s="41"/>
      <c r="E14" s="41">
        <v>91.273509803506514</v>
      </c>
      <c r="F14" s="41">
        <v>92.831358493273214</v>
      </c>
      <c r="G14" s="42">
        <v>371.35268900000051</v>
      </c>
      <c r="H14" s="42"/>
      <c r="I14" s="41">
        <v>6.2440581923455554</v>
      </c>
      <c r="J14" s="45">
        <v>0.68070391971767841</v>
      </c>
      <c r="K14" s="42">
        <v>338.9466330000003</v>
      </c>
      <c r="L14" s="42"/>
      <c r="M14" s="41">
        <v>18.87783745117838</v>
      </c>
      <c r="N14" s="41">
        <v>1.4771069854835495</v>
      </c>
      <c r="O14" s="52">
        <v>344.73174600000033</v>
      </c>
    </row>
    <row r="15" spans="1:17" ht="12.75" customHeight="1">
      <c r="A15" s="25" t="s">
        <v>84</v>
      </c>
      <c r="B15" s="38"/>
      <c r="C15" s="38"/>
      <c r="D15" s="38"/>
      <c r="E15" s="38"/>
      <c r="F15" s="38"/>
      <c r="G15" s="38"/>
      <c r="H15" s="38"/>
      <c r="I15" s="38"/>
      <c r="J15" s="38"/>
      <c r="K15" s="38"/>
      <c r="L15" s="38"/>
      <c r="M15" s="38"/>
      <c r="N15" s="38"/>
      <c r="O15" s="44"/>
    </row>
    <row r="16" spans="1:17" ht="12.75" customHeight="1">
      <c r="A16" s="26" t="s">
        <v>3</v>
      </c>
      <c r="B16" s="41">
        <v>73.192418974816192</v>
      </c>
      <c r="C16" s="41">
        <v>4.424333955361778</v>
      </c>
      <c r="D16" s="41"/>
      <c r="E16" s="41">
        <v>92.589704041378567</v>
      </c>
      <c r="F16" s="41">
        <v>96.884368343973122</v>
      </c>
      <c r="G16" s="42">
        <v>251.27039599999986</v>
      </c>
      <c r="H16" s="42"/>
      <c r="I16" s="41">
        <v>6.2332452407166947</v>
      </c>
      <c r="J16" s="45">
        <v>0.8703688993270825</v>
      </c>
      <c r="K16" s="42">
        <v>232.65051599999987</v>
      </c>
      <c r="L16" s="42"/>
      <c r="M16" s="41">
        <v>29.401965840814761</v>
      </c>
      <c r="N16" s="41">
        <v>2.364764677650288</v>
      </c>
      <c r="O16" s="52">
        <v>243.44173599999988</v>
      </c>
    </row>
    <row r="17" spans="1:15" ht="12.75" customHeight="1">
      <c r="A17" s="26" t="s">
        <v>4</v>
      </c>
      <c r="B17" s="41">
        <v>59.187959725705078</v>
      </c>
      <c r="C17" s="41">
        <v>3.6594407145829253</v>
      </c>
      <c r="D17" s="41"/>
      <c r="E17" s="41">
        <v>92.624026512651795</v>
      </c>
      <c r="F17" s="41">
        <v>94.449140172679989</v>
      </c>
      <c r="G17" s="42">
        <v>771.30149799999992</v>
      </c>
      <c r="H17" s="42"/>
      <c r="I17" s="41">
        <v>8.3369171675069129</v>
      </c>
      <c r="J17" s="45">
        <v>0.87165197363586533</v>
      </c>
      <c r="K17" s="42">
        <v>714.41050399999892</v>
      </c>
      <c r="L17" s="42"/>
      <c r="M17" s="41">
        <v>17.412235079050763</v>
      </c>
      <c r="N17" s="41">
        <v>1.4759603021022529</v>
      </c>
      <c r="O17" s="52">
        <v>728.48763299999894</v>
      </c>
    </row>
    <row r="18" spans="1:15" ht="12.75" customHeight="1">
      <c r="A18" s="24" t="s">
        <v>13</v>
      </c>
      <c r="B18" s="41"/>
      <c r="C18" s="41"/>
      <c r="D18" s="41"/>
      <c r="E18" s="41"/>
      <c r="F18" s="41"/>
      <c r="G18" s="42"/>
      <c r="H18" s="42"/>
      <c r="I18" s="41"/>
      <c r="J18" s="46"/>
      <c r="K18" s="42"/>
      <c r="L18" s="42"/>
      <c r="M18" s="41"/>
      <c r="N18" s="41"/>
      <c r="O18" s="52"/>
    </row>
    <row r="19" spans="1:15" ht="12.75" customHeight="1">
      <c r="A19" s="26" t="s">
        <v>19</v>
      </c>
      <c r="B19" s="41">
        <v>64.088883874734705</v>
      </c>
      <c r="C19" s="41">
        <v>3.8636696676461058</v>
      </c>
      <c r="D19" s="41"/>
      <c r="E19" s="41">
        <v>92.826216218284088</v>
      </c>
      <c r="F19" s="41">
        <v>95.548575419651826</v>
      </c>
      <c r="G19" s="42">
        <v>522.29037200000027</v>
      </c>
      <c r="H19" s="42"/>
      <c r="I19" s="41">
        <v>8.5324033122326028</v>
      </c>
      <c r="J19" s="45">
        <v>0.93020732727579336</v>
      </c>
      <c r="K19" s="42">
        <v>484.82239000000015</v>
      </c>
      <c r="L19" s="42"/>
      <c r="M19" s="41">
        <v>20.783114876182324</v>
      </c>
      <c r="N19" s="41">
        <v>1.7276187564874355</v>
      </c>
      <c r="O19" s="52">
        <v>499.0410100000002</v>
      </c>
    </row>
    <row r="20" spans="1:15" ht="12.75" customHeight="1">
      <c r="A20" s="26" t="s">
        <v>20</v>
      </c>
      <c r="B20" s="41">
        <v>61.105281238030592</v>
      </c>
      <c r="C20" s="41">
        <v>3.8304008797670526</v>
      </c>
      <c r="D20" s="41"/>
      <c r="E20" s="41">
        <v>92.395703153713512</v>
      </c>
      <c r="F20" s="41">
        <v>94.524450375362832</v>
      </c>
      <c r="G20" s="42">
        <v>500.28152200000045</v>
      </c>
      <c r="H20" s="42"/>
      <c r="I20" s="41">
        <v>7.0762449627312076</v>
      </c>
      <c r="J20" s="45">
        <v>0.80987616408506991</v>
      </c>
      <c r="K20" s="42">
        <v>462.23863000000011</v>
      </c>
      <c r="L20" s="42"/>
      <c r="M20" s="41">
        <v>19.914998579539795</v>
      </c>
      <c r="N20" s="41">
        <v>1.6596397617899648</v>
      </c>
      <c r="O20" s="52">
        <v>472.88835900000015</v>
      </c>
    </row>
    <row r="21" spans="1:15" ht="12.75" customHeight="1">
      <c r="A21" s="24" t="s">
        <v>67</v>
      </c>
      <c r="B21" s="41"/>
      <c r="C21" s="41"/>
      <c r="D21" s="41"/>
      <c r="E21" s="41"/>
      <c r="F21" s="41"/>
      <c r="G21" s="42"/>
      <c r="H21" s="42"/>
      <c r="I21" s="41"/>
      <c r="J21" s="46"/>
      <c r="K21" s="42"/>
      <c r="L21" s="42"/>
      <c r="M21" s="41"/>
      <c r="N21" s="41"/>
      <c r="O21" s="52"/>
    </row>
    <row r="22" spans="1:15" ht="12.75" customHeight="1">
      <c r="A22" s="26" t="s">
        <v>0</v>
      </c>
      <c r="B22" s="41">
        <v>48.322054521640801</v>
      </c>
      <c r="C22" s="41">
        <v>3.3034053143270796</v>
      </c>
      <c r="D22" s="41"/>
      <c r="E22" s="41">
        <v>92.343924012280198</v>
      </c>
      <c r="F22" s="41">
        <v>94.284231326478235</v>
      </c>
      <c r="G22" s="42">
        <v>188.17008899999988</v>
      </c>
      <c r="H22" s="42"/>
      <c r="I22" s="41">
        <v>5.1597807343333937</v>
      </c>
      <c r="J22" s="45">
        <v>0.70614144737955642</v>
      </c>
      <c r="K22" s="42">
        <v>173.76364399999983</v>
      </c>
      <c r="L22" s="42"/>
      <c r="M22" s="41">
        <v>21.394166954982953</v>
      </c>
      <c r="N22" s="41">
        <v>1.628301764793235</v>
      </c>
      <c r="O22" s="52">
        <v>177.41472199999984</v>
      </c>
    </row>
    <row r="23" spans="1:15" ht="12.75" customHeight="1">
      <c r="A23" s="26" t="s">
        <v>74</v>
      </c>
      <c r="B23" s="41">
        <v>61.950439340321168</v>
      </c>
      <c r="C23" s="41">
        <v>3.7789120388120754</v>
      </c>
      <c r="D23" s="41"/>
      <c r="E23" s="41">
        <v>91.950413805984468</v>
      </c>
      <c r="F23" s="41">
        <v>94.096974087257863</v>
      </c>
      <c r="G23" s="42">
        <v>534.96592199999975</v>
      </c>
      <c r="H23" s="42"/>
      <c r="I23" s="41">
        <v>7.8668532460278788</v>
      </c>
      <c r="J23" s="45">
        <v>0.84667566918402715</v>
      </c>
      <c r="K23" s="42">
        <v>491.90337900000048</v>
      </c>
      <c r="L23" s="42"/>
      <c r="M23" s="41">
        <v>15.641878399873111</v>
      </c>
      <c r="N23" s="41">
        <v>1.4378105751565995</v>
      </c>
      <c r="O23" s="52">
        <v>503.38674500000064</v>
      </c>
    </row>
    <row r="24" spans="1:15" ht="12.75" customHeight="1">
      <c r="A24" s="26" t="s">
        <v>5</v>
      </c>
      <c r="B24" s="41">
        <v>60.269082326923453</v>
      </c>
      <c r="C24" s="41">
        <v>3.7166095665057739</v>
      </c>
      <c r="D24" s="41"/>
      <c r="E24" s="41">
        <v>94.693526254739453</v>
      </c>
      <c r="F24" s="41">
        <v>97.029328621266728</v>
      </c>
      <c r="G24" s="42">
        <v>123.39836799999995</v>
      </c>
      <c r="H24" s="42"/>
      <c r="I24" s="41">
        <v>3.2891828844932545</v>
      </c>
      <c r="J24" s="45">
        <v>0.87249231691621731</v>
      </c>
      <c r="K24" s="42">
        <v>116.85026599999995</v>
      </c>
      <c r="L24" s="42"/>
      <c r="M24" s="41">
        <v>18.023329125390056</v>
      </c>
      <c r="N24" s="41">
        <v>1.69090990733362</v>
      </c>
      <c r="O24" s="52">
        <v>119.73260799999996</v>
      </c>
    </row>
    <row r="25" spans="1:15" ht="12.75" customHeight="1">
      <c r="A25" s="26" t="s">
        <v>37</v>
      </c>
      <c r="B25" s="41">
        <v>78.311019926345381</v>
      </c>
      <c r="C25" s="41">
        <v>4.578812302858779</v>
      </c>
      <c r="D25" s="41"/>
      <c r="E25" s="41">
        <v>91.741505559589456</v>
      </c>
      <c r="F25" s="41">
        <v>97.472158402825755</v>
      </c>
      <c r="G25" s="42">
        <v>139.17529499999995</v>
      </c>
      <c r="H25" s="42"/>
      <c r="I25" s="41">
        <v>10.64294564635196</v>
      </c>
      <c r="J25" s="46">
        <v>0.95726630218387521</v>
      </c>
      <c r="K25" s="42">
        <v>127.68151099999999</v>
      </c>
      <c r="L25" s="42"/>
      <c r="M25" s="41">
        <v>30.184832013469062</v>
      </c>
      <c r="N25" s="41">
        <v>2.2895053680324513</v>
      </c>
      <c r="O25" s="52">
        <v>135.65716399999997</v>
      </c>
    </row>
    <row r="26" spans="1:15" ht="12.75" customHeight="1">
      <c r="A26" s="26" t="s">
        <v>36</v>
      </c>
      <c r="B26" s="60">
        <v>94.206078744036589</v>
      </c>
      <c r="C26" s="41">
        <v>5.2944154475774923</v>
      </c>
      <c r="D26" s="41"/>
      <c r="E26" s="60">
        <v>100</v>
      </c>
      <c r="F26" s="60">
        <v>96.950563476643552</v>
      </c>
      <c r="G26" s="42">
        <v>36.862219999999986</v>
      </c>
      <c r="H26" s="42"/>
      <c r="I26" s="60">
        <v>25.228458839429639</v>
      </c>
      <c r="J26" s="41">
        <v>1.7442013530384222</v>
      </c>
      <c r="K26" s="42">
        <v>36.862219999999986</v>
      </c>
      <c r="L26" s="42"/>
      <c r="M26" s="60">
        <v>54.236562529332204</v>
      </c>
      <c r="N26" s="41">
        <v>3.5193293567234964</v>
      </c>
      <c r="O26" s="52">
        <v>35.738129999999991</v>
      </c>
    </row>
    <row r="27" spans="1:15" ht="12.75" customHeight="1">
      <c r="A27" s="24" t="s">
        <v>16</v>
      </c>
      <c r="B27" s="38"/>
      <c r="C27" s="38"/>
      <c r="D27" s="38"/>
      <c r="E27" s="38"/>
      <c r="F27" s="38"/>
      <c r="G27" s="38"/>
      <c r="H27" s="38"/>
      <c r="I27" s="38"/>
      <c r="J27" s="38"/>
      <c r="K27" s="38"/>
      <c r="L27" s="38"/>
      <c r="M27" s="38"/>
      <c r="N27" s="38"/>
      <c r="O27" s="44"/>
    </row>
    <row r="28" spans="1:15" ht="12.75" customHeight="1">
      <c r="A28" s="26" t="s">
        <v>0</v>
      </c>
      <c r="B28" s="41">
        <v>45.292999655844973</v>
      </c>
      <c r="C28" s="41">
        <v>3.0228777914105924</v>
      </c>
      <c r="D28" s="41"/>
      <c r="E28" s="41">
        <v>100</v>
      </c>
      <c r="F28" s="41">
        <v>99.371709983982271</v>
      </c>
      <c r="G28" s="42">
        <v>76.302819999999997</v>
      </c>
      <c r="H28" s="42"/>
      <c r="I28" s="41">
        <v>4.815254534498199</v>
      </c>
      <c r="J28" s="45">
        <v>0.65598409075837527</v>
      </c>
      <c r="K28" s="42">
        <v>76.302819999999997</v>
      </c>
      <c r="L28" s="42"/>
      <c r="M28" s="41">
        <v>17.636570968150327</v>
      </c>
      <c r="N28" s="41">
        <v>1.671169807354433</v>
      </c>
      <c r="O28" s="52">
        <v>75.823416999999992</v>
      </c>
    </row>
    <row r="29" spans="1:15" ht="12.75" customHeight="1">
      <c r="A29" s="26" t="s">
        <v>74</v>
      </c>
      <c r="B29" s="41">
        <v>59.30136174549942</v>
      </c>
      <c r="C29" s="41">
        <v>3.7032823570043374</v>
      </c>
      <c r="D29" s="41"/>
      <c r="E29" s="41">
        <v>100</v>
      </c>
      <c r="F29" s="41">
        <v>97.680432521218847</v>
      </c>
      <c r="G29" s="42">
        <v>457.3284070000002</v>
      </c>
      <c r="H29" s="42"/>
      <c r="I29" s="41">
        <v>6.5199173162230473</v>
      </c>
      <c r="J29" s="45">
        <v>0.78665808529143022</v>
      </c>
      <c r="K29" s="42">
        <v>457.3284070000002</v>
      </c>
      <c r="L29" s="42"/>
      <c r="M29" s="41">
        <v>18.696182150784253</v>
      </c>
      <c r="N29" s="41">
        <v>1.5501608541015015</v>
      </c>
      <c r="O29" s="52">
        <v>446.72036600000007</v>
      </c>
    </row>
    <row r="30" spans="1:15" ht="12.75" customHeight="1">
      <c r="A30" s="26" t="s">
        <v>5</v>
      </c>
      <c r="B30" s="41">
        <v>56.30223393869236</v>
      </c>
      <c r="C30" s="41">
        <v>3.6290786886665689</v>
      </c>
      <c r="D30" s="41"/>
      <c r="E30" s="41">
        <v>100</v>
      </c>
      <c r="F30" s="41">
        <v>100</v>
      </c>
      <c r="G30" s="42">
        <v>131.21282199999987</v>
      </c>
      <c r="H30" s="42"/>
      <c r="I30" s="41">
        <v>6.396316207573066</v>
      </c>
      <c r="J30" s="41">
        <v>1.0406883558986331</v>
      </c>
      <c r="K30" s="42">
        <v>131.21282199999987</v>
      </c>
      <c r="L30" s="42"/>
      <c r="M30" s="41">
        <v>26.937295045753991</v>
      </c>
      <c r="N30" s="41">
        <v>2.0056119515515038</v>
      </c>
      <c r="O30" s="52">
        <v>131.21282199999987</v>
      </c>
    </row>
    <row r="31" spans="1:15" ht="12.75" customHeight="1">
      <c r="A31" s="26" t="s">
        <v>37</v>
      </c>
      <c r="B31" s="41">
        <v>66.770795407539211</v>
      </c>
      <c r="C31" s="41">
        <v>4.0566560550718647</v>
      </c>
      <c r="D31" s="41"/>
      <c r="E31" s="41">
        <v>100</v>
      </c>
      <c r="F31" s="41">
        <v>97.401716206500055</v>
      </c>
      <c r="G31" s="42">
        <v>160.71131299999999</v>
      </c>
      <c r="H31" s="42"/>
      <c r="I31" s="41">
        <v>12.473978729798567</v>
      </c>
      <c r="J31" s="41">
        <v>1.0735916456609378</v>
      </c>
      <c r="K31" s="42">
        <v>160.71131299999999</v>
      </c>
      <c r="L31" s="42"/>
      <c r="M31" s="41">
        <v>18.851000862646174</v>
      </c>
      <c r="N31" s="41">
        <v>1.7382189143087898</v>
      </c>
      <c r="O31" s="52">
        <v>156.53557699999996</v>
      </c>
    </row>
    <row r="32" spans="1:15" ht="12.75" customHeight="1">
      <c r="A32" s="26" t="s">
        <v>36</v>
      </c>
      <c r="B32" s="41">
        <v>84.83522680046913</v>
      </c>
      <c r="C32" s="41">
        <v>4.8240901118837423</v>
      </c>
      <c r="D32" s="41"/>
      <c r="E32" s="41">
        <v>100</v>
      </c>
      <c r="F32" s="41">
        <v>96.921439122352737</v>
      </c>
      <c r="G32" s="42">
        <v>116.57001899999995</v>
      </c>
      <c r="H32" s="42"/>
      <c r="I32" s="41">
        <v>13.112265170000526</v>
      </c>
      <c r="J32" s="41">
        <v>1.269097880133313</v>
      </c>
      <c r="K32" s="42">
        <v>116.57001899999995</v>
      </c>
      <c r="L32" s="42"/>
      <c r="M32" s="41">
        <v>29.784169461274615</v>
      </c>
      <c r="N32" s="41">
        <v>2.4378676218625301</v>
      </c>
      <c r="O32" s="52">
        <v>112.98133999999993</v>
      </c>
    </row>
    <row r="33" spans="1:17" ht="12.75" customHeight="1">
      <c r="A33" s="37" t="s">
        <v>60</v>
      </c>
      <c r="B33" s="41">
        <v>67.383557234419001</v>
      </c>
      <c r="C33" s="41">
        <v>3.9546954786935706</v>
      </c>
      <c r="D33" s="41"/>
      <c r="E33" s="41">
        <v>0</v>
      </c>
      <c r="F33" s="41">
        <v>57.899221243287435</v>
      </c>
      <c r="G33" s="42">
        <v>75.510874000000015</v>
      </c>
      <c r="H33" s="42"/>
      <c r="I33" s="41">
        <v>3.6400134899776155</v>
      </c>
      <c r="J33" s="45">
        <v>0.30777936698229702</v>
      </c>
      <c r="K33" s="42">
        <v>0</v>
      </c>
      <c r="L33" s="42"/>
      <c r="M33" s="60">
        <v>10.174673650314254</v>
      </c>
      <c r="N33" s="45">
        <v>0.78469493016330316</v>
      </c>
      <c r="O33" s="52">
        <v>43.720207999999992</v>
      </c>
    </row>
    <row r="34" spans="1:17" ht="12.75" customHeight="1">
      <c r="A34" s="37" t="s">
        <v>85</v>
      </c>
      <c r="B34" s="41">
        <v>75.134486132393391</v>
      </c>
      <c r="C34" s="41">
        <v>4.2278140682493186</v>
      </c>
      <c r="D34" s="41"/>
      <c r="E34" s="41">
        <v>100</v>
      </c>
      <c r="F34" s="41">
        <v>100</v>
      </c>
      <c r="G34" s="42">
        <v>4.9356390000000001</v>
      </c>
      <c r="H34" s="42"/>
      <c r="I34" s="41">
        <v>0</v>
      </c>
      <c r="J34" s="45">
        <v>0.18649135400704947</v>
      </c>
      <c r="K34" s="42">
        <v>4.9356390000000001</v>
      </c>
      <c r="L34" s="42"/>
      <c r="M34" s="41">
        <v>23.823460346269247</v>
      </c>
      <c r="N34" s="41">
        <v>2.0685189901449434</v>
      </c>
      <c r="O34" s="52">
        <v>4.9356390000000001</v>
      </c>
    </row>
    <row r="35" spans="1:17" ht="12.75" customHeight="1">
      <c r="A35" s="24" t="s">
        <v>39</v>
      </c>
      <c r="B35" s="12"/>
      <c r="C35" s="12"/>
      <c r="D35" s="12"/>
      <c r="E35" s="12"/>
      <c r="F35" s="12"/>
      <c r="G35" s="12"/>
      <c r="H35" s="12"/>
      <c r="I35" s="12"/>
      <c r="J35" s="12"/>
      <c r="K35" s="12"/>
      <c r="L35" s="12"/>
      <c r="M35" s="12"/>
      <c r="N35" s="12"/>
      <c r="O35" s="53"/>
      <c r="Q35" s="27"/>
    </row>
    <row r="36" spans="1:17" ht="12.75" customHeight="1">
      <c r="A36" s="26" t="s">
        <v>6</v>
      </c>
      <c r="B36" s="41">
        <v>48.357423129920257</v>
      </c>
      <c r="C36" s="41">
        <v>3.2711751776848526</v>
      </c>
      <c r="D36" s="41"/>
      <c r="E36" s="41">
        <v>93.24304656429328</v>
      </c>
      <c r="F36" s="41">
        <v>93.26317187276527</v>
      </c>
      <c r="G36" s="42">
        <v>223.11707699999982</v>
      </c>
      <c r="H36" s="42"/>
      <c r="I36" s="41">
        <v>6.0213732541861873</v>
      </c>
      <c r="J36" s="45">
        <v>0.720522217131771</v>
      </c>
      <c r="K36" s="42">
        <v>208.04115999999985</v>
      </c>
      <c r="L36" s="42"/>
      <c r="M36" s="41">
        <v>15.073864113054869</v>
      </c>
      <c r="N36" s="41">
        <v>1.2637031678216191</v>
      </c>
      <c r="O36" s="52">
        <v>208.08606299999985</v>
      </c>
    </row>
    <row r="37" spans="1:17" ht="12.75" customHeight="1">
      <c r="A37" s="26" t="s">
        <v>7</v>
      </c>
      <c r="B37" s="41">
        <v>55.018185501282872</v>
      </c>
      <c r="C37" s="41">
        <v>3.3705726309647299</v>
      </c>
      <c r="D37" s="41"/>
      <c r="E37" s="41">
        <v>89.869157289640071</v>
      </c>
      <c r="F37" s="41">
        <v>96.436974694682888</v>
      </c>
      <c r="G37" s="42">
        <v>229.77672899999996</v>
      </c>
      <c r="H37" s="42"/>
      <c r="I37" s="41">
        <v>6.3527233865358044</v>
      </c>
      <c r="J37" s="45">
        <v>0.80231456772108534</v>
      </c>
      <c r="K37" s="42">
        <v>206.49840999999992</v>
      </c>
      <c r="L37" s="42"/>
      <c r="M37" s="41">
        <v>14.669989057072884</v>
      </c>
      <c r="N37" s="41">
        <v>1.3066229565832135</v>
      </c>
      <c r="O37" s="52">
        <v>221.58972599999993</v>
      </c>
    </row>
    <row r="38" spans="1:17" ht="12.75" customHeight="1">
      <c r="A38" s="26" t="s">
        <v>8</v>
      </c>
      <c r="B38" s="41">
        <v>60.888716845581143</v>
      </c>
      <c r="C38" s="41">
        <v>3.7405368689456893</v>
      </c>
      <c r="D38" s="41"/>
      <c r="E38" s="41">
        <v>90.745503129491624</v>
      </c>
      <c r="F38" s="41">
        <v>93.784693896196529</v>
      </c>
      <c r="G38" s="42">
        <v>201.01140299999994</v>
      </c>
      <c r="H38" s="42"/>
      <c r="I38" s="41">
        <v>5.8963555415808919</v>
      </c>
      <c r="J38" s="45">
        <v>0.78081902149600946</v>
      </c>
      <c r="K38" s="42">
        <v>182.40880899999993</v>
      </c>
      <c r="L38" s="42"/>
      <c r="M38" s="41">
        <v>14.552264977723675</v>
      </c>
      <c r="N38" s="41">
        <v>1.3957855316297652</v>
      </c>
      <c r="O38" s="52">
        <v>188.51792899999998</v>
      </c>
    </row>
    <row r="39" spans="1:17" ht="12.75" customHeight="1">
      <c r="A39" s="26" t="s">
        <v>9</v>
      </c>
      <c r="B39" s="41">
        <v>67.30936399400133</v>
      </c>
      <c r="C39" s="41">
        <v>4.1596610566757866</v>
      </c>
      <c r="D39" s="41"/>
      <c r="E39" s="41">
        <v>96.916552505957114</v>
      </c>
      <c r="F39" s="41">
        <v>96.154271632445571</v>
      </c>
      <c r="G39" s="42">
        <v>181.75911899999986</v>
      </c>
      <c r="H39" s="42"/>
      <c r="I39" s="41">
        <v>8.9667457069925636</v>
      </c>
      <c r="J39" s="46">
        <v>0.97928118808718501</v>
      </c>
      <c r="K39" s="42">
        <v>176.15467199999986</v>
      </c>
      <c r="L39" s="42"/>
      <c r="M39" s="41">
        <v>23.269985700139767</v>
      </c>
      <c r="N39" s="41">
        <v>1.9408198220855155</v>
      </c>
      <c r="O39" s="52">
        <v>174.76915699999998</v>
      </c>
    </row>
    <row r="40" spans="1:17" ht="12.75" customHeight="1">
      <c r="A40" s="26" t="s">
        <v>10</v>
      </c>
      <c r="B40" s="41">
        <v>86.34303974618129</v>
      </c>
      <c r="C40" s="41">
        <v>4.9326797129229112</v>
      </c>
      <c r="D40" s="41"/>
      <c r="E40" s="41">
        <v>93.0716571420121</v>
      </c>
      <c r="F40" s="41">
        <v>95.751337321465087</v>
      </c>
      <c r="G40" s="42">
        <v>186.90756599999989</v>
      </c>
      <c r="H40" s="42"/>
      <c r="I40" s="41">
        <v>12.724498268839467</v>
      </c>
      <c r="J40" s="41">
        <v>1.1285983468427383</v>
      </c>
      <c r="K40" s="42">
        <v>173.95796899999993</v>
      </c>
      <c r="L40" s="42"/>
      <c r="M40" s="41">
        <v>37.072681691227011</v>
      </c>
      <c r="N40" s="41">
        <v>2.7665543191547428</v>
      </c>
      <c r="O40" s="52">
        <v>178.96649399999995</v>
      </c>
    </row>
    <row r="41" spans="1:17" ht="12.75" customHeight="1">
      <c r="A41" s="24" t="s">
        <v>75</v>
      </c>
      <c r="B41" s="41"/>
      <c r="C41" s="41"/>
      <c r="D41" s="41"/>
      <c r="E41" s="41"/>
      <c r="F41" s="41"/>
      <c r="G41" s="42"/>
      <c r="H41" s="42"/>
      <c r="I41" s="41"/>
      <c r="J41" s="41"/>
      <c r="K41" s="42"/>
      <c r="L41" s="42"/>
      <c r="M41" s="41"/>
      <c r="N41" s="41"/>
      <c r="O41" s="52"/>
    </row>
    <row r="42" spans="1:17" ht="12.75" customHeight="1">
      <c r="A42" s="26" t="s">
        <v>76</v>
      </c>
      <c r="B42" s="41">
        <v>62.469722715055227</v>
      </c>
      <c r="C42" s="41">
        <v>3.8402990280513309</v>
      </c>
      <c r="D42" s="41"/>
      <c r="E42" s="41">
        <v>92.752231896492688</v>
      </c>
      <c r="F42" s="41">
        <v>95.03961362009332</v>
      </c>
      <c r="G42" s="42">
        <v>1008.5683890000039</v>
      </c>
      <c r="H42" s="42"/>
      <c r="I42" s="41">
        <v>7.8492938965193071</v>
      </c>
      <c r="J42" s="45">
        <v>0.86960340177784379</v>
      </c>
      <c r="K42" s="42">
        <v>935.46969100000319</v>
      </c>
      <c r="L42" s="42"/>
      <c r="M42" s="41">
        <v>20.208272063938342</v>
      </c>
      <c r="N42" s="41">
        <v>1.6893956489052722</v>
      </c>
      <c r="O42" s="52">
        <v>958.53950000000304</v>
      </c>
    </row>
    <row r="43" spans="1:17" ht="12.75" customHeight="1">
      <c r="A43" s="26" t="s">
        <v>77</v>
      </c>
      <c r="B43" s="60" t="s">
        <v>88</v>
      </c>
      <c r="C43" s="41">
        <v>6</v>
      </c>
      <c r="D43" s="41"/>
      <c r="E43" s="60" t="s">
        <v>88</v>
      </c>
      <c r="F43" s="60" t="s">
        <v>88</v>
      </c>
      <c r="G43" s="42">
        <v>1.607021</v>
      </c>
      <c r="H43" s="42"/>
      <c r="I43" s="60" t="s">
        <v>88</v>
      </c>
      <c r="J43" s="41">
        <v>1.2124396632029075</v>
      </c>
      <c r="K43" s="42">
        <v>1.607021</v>
      </c>
      <c r="L43" s="42"/>
      <c r="M43" s="60" t="s">
        <v>88</v>
      </c>
      <c r="N43" s="41">
        <v>2.424879326405815</v>
      </c>
      <c r="O43" s="52">
        <v>1.607021</v>
      </c>
    </row>
    <row r="44" spans="1:17" ht="12.75" customHeight="1">
      <c r="A44" s="26" t="s">
        <v>78</v>
      </c>
      <c r="B44" s="60" t="s">
        <v>88</v>
      </c>
      <c r="C44" s="41">
        <v>6</v>
      </c>
      <c r="D44" s="41"/>
      <c r="E44" s="60" t="s">
        <v>88</v>
      </c>
      <c r="F44" s="60" t="s">
        <v>88</v>
      </c>
      <c r="G44" s="43">
        <v>0.79957</v>
      </c>
      <c r="H44" s="43"/>
      <c r="I44" s="60" t="s">
        <v>88</v>
      </c>
      <c r="J44" s="41">
        <v>5.5</v>
      </c>
      <c r="K44" s="43">
        <v>0.79957</v>
      </c>
      <c r="L44" s="43"/>
      <c r="M44" s="60" t="s">
        <v>88</v>
      </c>
      <c r="N44" s="41">
        <v>4.5</v>
      </c>
      <c r="O44" s="57">
        <v>0.79957</v>
      </c>
    </row>
    <row r="45" spans="1:17" ht="12.75" customHeight="1">
      <c r="A45" s="26" t="s">
        <v>79</v>
      </c>
      <c r="B45" s="60" t="s">
        <v>88</v>
      </c>
      <c r="C45" s="41">
        <v>4.017663664661133</v>
      </c>
      <c r="D45" s="41"/>
      <c r="E45" s="60" t="s">
        <v>88</v>
      </c>
      <c r="F45" s="60" t="s">
        <v>88</v>
      </c>
      <c r="G45" s="42">
        <v>11.596914</v>
      </c>
      <c r="H45" s="42"/>
      <c r="I45" s="60" t="s">
        <v>88</v>
      </c>
      <c r="J45" s="45">
        <v>0.65567943333890388</v>
      </c>
      <c r="K45" s="42">
        <v>9.1847379999999994</v>
      </c>
      <c r="L45" s="42"/>
      <c r="M45" s="60" t="s">
        <v>88</v>
      </c>
      <c r="N45" s="41">
        <v>1.8315048296469219</v>
      </c>
      <c r="O45" s="52">
        <v>10.983278</v>
      </c>
    </row>
    <row r="46" spans="1:17" ht="12.75" customHeight="1">
      <c r="A46" s="81" t="s">
        <v>90</v>
      </c>
      <c r="B46" s="82"/>
      <c r="C46" s="82"/>
      <c r="D46" s="82"/>
      <c r="E46" s="82"/>
      <c r="F46" s="82"/>
      <c r="G46" s="82"/>
      <c r="H46" s="82"/>
      <c r="I46" s="82"/>
      <c r="J46" s="82"/>
      <c r="K46" s="82"/>
      <c r="L46" s="82"/>
      <c r="M46" s="82"/>
      <c r="N46" s="82"/>
      <c r="O46" s="83"/>
    </row>
    <row r="47" spans="1:17" ht="12.75" customHeight="1">
      <c r="A47" s="88" t="s">
        <v>91</v>
      </c>
      <c r="B47" s="89"/>
      <c r="C47" s="89"/>
      <c r="D47" s="89"/>
      <c r="E47" s="89"/>
      <c r="F47" s="89"/>
      <c r="G47" s="89"/>
      <c r="H47" s="89"/>
      <c r="I47" s="89"/>
      <c r="J47" s="89"/>
      <c r="K47" s="89"/>
      <c r="L47" s="89"/>
      <c r="M47" s="89"/>
      <c r="N47" s="89"/>
      <c r="O47" s="90"/>
    </row>
    <row r="48" spans="1:17" ht="12.75" customHeight="1">
      <c r="A48" s="88" t="s">
        <v>92</v>
      </c>
      <c r="B48" s="89"/>
      <c r="C48" s="89"/>
      <c r="D48" s="89"/>
      <c r="E48" s="89"/>
      <c r="F48" s="89"/>
      <c r="G48" s="89"/>
      <c r="H48" s="89"/>
      <c r="I48" s="89"/>
      <c r="J48" s="89"/>
      <c r="K48" s="89"/>
      <c r="L48" s="89"/>
      <c r="M48" s="89"/>
      <c r="N48" s="89"/>
      <c r="O48" s="90"/>
    </row>
    <row r="49" spans="1:16" ht="12.75" customHeight="1">
      <c r="A49" s="91" t="s">
        <v>71</v>
      </c>
      <c r="B49" s="92"/>
      <c r="C49" s="92"/>
      <c r="D49" s="92"/>
      <c r="E49" s="92"/>
      <c r="F49" s="92"/>
      <c r="G49" s="92"/>
      <c r="H49" s="92"/>
      <c r="I49" s="92"/>
      <c r="J49" s="92"/>
      <c r="K49" s="92"/>
      <c r="L49" s="92"/>
      <c r="M49" s="92"/>
      <c r="N49" s="92"/>
      <c r="O49" s="93"/>
    </row>
    <row r="50" spans="1:16" ht="38.25" customHeight="1">
      <c r="A50" s="84" t="s">
        <v>68</v>
      </c>
      <c r="B50" s="85"/>
      <c r="C50" s="85"/>
      <c r="D50" s="85"/>
      <c r="E50" s="85"/>
      <c r="F50" s="85"/>
      <c r="G50" s="85"/>
      <c r="H50" s="85"/>
      <c r="I50" s="85"/>
      <c r="J50" s="85"/>
      <c r="K50" s="85"/>
      <c r="L50" s="85"/>
      <c r="M50" s="85"/>
      <c r="N50" s="85"/>
      <c r="O50" s="86"/>
    </row>
    <row r="51" spans="1:16" ht="12.75" customHeight="1">
      <c r="A51" s="87"/>
      <c r="B51" s="87"/>
      <c r="C51" s="87"/>
      <c r="D51" s="87"/>
      <c r="E51" s="87"/>
      <c r="F51" s="87"/>
      <c r="G51" s="87"/>
      <c r="H51" s="87"/>
      <c r="I51" s="87"/>
      <c r="J51" s="87"/>
      <c r="K51" s="87"/>
      <c r="L51" s="87"/>
      <c r="M51" s="87"/>
      <c r="N51" s="87"/>
      <c r="O51" s="87"/>
    </row>
    <row r="52" spans="1:16" ht="141" customHeight="1">
      <c r="A52" s="78" t="s">
        <v>72</v>
      </c>
      <c r="B52" s="79"/>
      <c r="C52" s="79"/>
      <c r="D52" s="79"/>
      <c r="E52" s="79"/>
      <c r="F52" s="79"/>
      <c r="G52" s="79"/>
      <c r="H52" s="79"/>
      <c r="I52" s="79"/>
      <c r="J52" s="79"/>
      <c r="K52" s="79"/>
      <c r="L52" s="79"/>
      <c r="M52" s="79"/>
      <c r="N52" s="79"/>
      <c r="O52" s="80"/>
      <c r="P52" s="39"/>
    </row>
  </sheetData>
  <mergeCells count="20">
    <mergeCell ref="M3:M4"/>
    <mergeCell ref="N3:N4"/>
    <mergeCell ref="O3:O4"/>
    <mergeCell ref="A1:O1"/>
    <mergeCell ref="A2:O2"/>
    <mergeCell ref="E3:F3"/>
    <mergeCell ref="G3:G4"/>
    <mergeCell ref="K3:K4"/>
    <mergeCell ref="A3:A4"/>
    <mergeCell ref="B3:B4"/>
    <mergeCell ref="C3:C4"/>
    <mergeCell ref="I3:I4"/>
    <mergeCell ref="J3:J4"/>
    <mergeCell ref="A52:O52"/>
    <mergeCell ref="A46:O46"/>
    <mergeCell ref="A50:O50"/>
    <mergeCell ref="A51:O51"/>
    <mergeCell ref="A47:O47"/>
    <mergeCell ref="A48:O48"/>
    <mergeCell ref="A49:O49"/>
  </mergeCells>
  <phoneticPr fontId="1" type="noConversion"/>
  <printOptions horizontalCentered="1"/>
  <pageMargins left="0.25" right="0.25" top="0.75" bottom="0.75" header="0.3" footer="0.3"/>
  <pageSetup paperSize="9" scale="57" orientation="landscape" r:id="rId1"/>
  <headerFooter alignWithMargins="0"/>
</worksheet>
</file>

<file path=xl/worksheets/sheet4.xml><?xml version="1.0" encoding="utf-8"?>
<worksheet xmlns="http://schemas.openxmlformats.org/spreadsheetml/2006/main" xmlns:r="http://schemas.openxmlformats.org/officeDocument/2006/relationships">
  <sheetPr codeName="Sheet3">
    <pageSetUpPr fitToPage="1"/>
  </sheetPr>
  <dimension ref="A1:K42"/>
  <sheetViews>
    <sheetView topLeftCell="A34" zoomScaleNormal="100" workbookViewId="0">
      <selection activeCell="C10" sqref="C10"/>
    </sheetView>
  </sheetViews>
  <sheetFormatPr defaultRowHeight="12.75"/>
  <cols>
    <col min="1" max="1" width="13.28515625" customWidth="1"/>
    <col min="2" max="3" width="15" customWidth="1"/>
    <col min="4" max="4" width="0.85546875" customWidth="1"/>
    <col min="5" max="5" width="8.5703125" customWidth="1"/>
    <col min="6" max="6" width="18.28515625" customWidth="1"/>
    <col min="7" max="7" width="19.7109375" customWidth="1"/>
    <col min="8" max="8" width="14.5703125" customWidth="1"/>
    <col min="9" max="9" width="10" customWidth="1"/>
    <col min="10" max="10" width="13.85546875" customWidth="1"/>
  </cols>
  <sheetData>
    <row r="1" spans="1:11" ht="19.5" customHeight="1">
      <c r="A1" s="109" t="s">
        <v>29</v>
      </c>
      <c r="B1" s="110"/>
      <c r="C1" s="110"/>
      <c r="D1" s="110"/>
      <c r="E1" s="110"/>
      <c r="F1" s="110"/>
      <c r="G1" s="110"/>
      <c r="H1" s="110"/>
      <c r="I1" s="111"/>
    </row>
    <row r="2" spans="1:11" ht="12.75" customHeight="1">
      <c r="A2" s="112" t="s">
        <v>86</v>
      </c>
      <c r="B2" s="113"/>
      <c r="C2" s="113"/>
      <c r="D2" s="113"/>
      <c r="E2" s="113"/>
      <c r="F2" s="113"/>
      <c r="G2" s="113"/>
      <c r="H2" s="113"/>
      <c r="I2" s="114"/>
      <c r="J2" s="28"/>
    </row>
    <row r="3" spans="1:11" ht="25.5" customHeight="1">
      <c r="A3" s="107"/>
      <c r="B3" s="117" t="s">
        <v>53</v>
      </c>
      <c r="C3" s="117"/>
      <c r="D3" s="63"/>
      <c r="E3" s="117" t="s">
        <v>54</v>
      </c>
      <c r="F3" s="117"/>
      <c r="G3" s="117"/>
      <c r="H3" s="117"/>
      <c r="I3" s="96" t="s">
        <v>21</v>
      </c>
    </row>
    <row r="4" spans="1:11" ht="25.5" customHeight="1">
      <c r="A4" s="108"/>
      <c r="B4" s="50" t="s">
        <v>34</v>
      </c>
      <c r="C4" s="50" t="s">
        <v>25</v>
      </c>
      <c r="D4" s="50"/>
      <c r="E4" s="50" t="s">
        <v>22</v>
      </c>
      <c r="F4" s="50" t="s">
        <v>23</v>
      </c>
      <c r="G4" s="50" t="s">
        <v>24</v>
      </c>
      <c r="H4" s="6" t="s">
        <v>35</v>
      </c>
      <c r="I4" s="118"/>
      <c r="K4" s="30"/>
    </row>
    <row r="5" spans="1:11" s="2" customFormat="1" ht="12.75" customHeight="1">
      <c r="A5" s="51"/>
      <c r="B5" s="38"/>
      <c r="C5" s="38"/>
      <c r="D5" s="38"/>
      <c r="E5" s="38"/>
      <c r="F5" s="38"/>
      <c r="G5" s="38"/>
      <c r="H5" s="38"/>
      <c r="I5" s="44"/>
      <c r="K5" s="29"/>
    </row>
    <row r="6" spans="1:11" s="64" customFormat="1" ht="12.75" customHeight="1">
      <c r="A6" s="24" t="s">
        <v>11</v>
      </c>
      <c r="B6" s="58">
        <v>1.6493543338963432</v>
      </c>
      <c r="C6" s="62">
        <v>5.5640636135342592E-2</v>
      </c>
      <c r="D6" s="58">
        <v>54.101846856505475</v>
      </c>
      <c r="E6" s="58">
        <v>54.1</v>
      </c>
      <c r="F6" s="58">
        <v>30.182550027434164</v>
      </c>
      <c r="G6" s="58">
        <v>65.101382574403416</v>
      </c>
      <c r="H6" s="58">
        <v>52.695383514031441</v>
      </c>
      <c r="I6" s="59">
        <v>2559.0002180000051</v>
      </c>
    </row>
    <row r="7" spans="1:11" s="2" customFormat="1" ht="12.75" customHeight="1">
      <c r="A7" s="51"/>
      <c r="B7" s="41"/>
      <c r="C7" s="45"/>
      <c r="D7" s="41"/>
      <c r="E7" s="41"/>
      <c r="F7" s="41"/>
      <c r="G7" s="41"/>
      <c r="H7" s="41"/>
      <c r="I7" s="52"/>
    </row>
    <row r="8" spans="1:11" s="2" customFormat="1" ht="12.75" customHeight="1">
      <c r="A8" s="24" t="s">
        <v>12</v>
      </c>
      <c r="B8" s="41"/>
      <c r="C8" s="45"/>
      <c r="D8" s="41"/>
      <c r="E8" s="41"/>
      <c r="F8" s="41"/>
      <c r="G8" s="41"/>
      <c r="H8" s="41"/>
      <c r="I8" s="52"/>
    </row>
    <row r="9" spans="1:11" ht="12.75" customHeight="1">
      <c r="A9" s="26" t="s">
        <v>1</v>
      </c>
      <c r="B9" s="41">
        <v>1.5568680050511681</v>
      </c>
      <c r="C9" s="45">
        <v>5.5046294227109174E-2</v>
      </c>
      <c r="D9" s="41">
        <v>54.030028689777048</v>
      </c>
      <c r="E9" s="41">
        <v>54</v>
      </c>
      <c r="F9" s="41">
        <v>29.757151760199591</v>
      </c>
      <c r="G9" s="41">
        <v>66.025364604204469</v>
      </c>
      <c r="H9" s="41">
        <v>53.420494215919632</v>
      </c>
      <c r="I9" s="52">
        <v>1293.3150360000056</v>
      </c>
    </row>
    <row r="10" spans="1:11" ht="12.75" customHeight="1">
      <c r="A10" s="26" t="s">
        <v>2</v>
      </c>
      <c r="B10" s="41">
        <v>1.743859635389172</v>
      </c>
      <c r="C10" s="45">
        <v>5.6247952502299386E-2</v>
      </c>
      <c r="D10" s="41">
        <v>54.175232810776521</v>
      </c>
      <c r="E10" s="41">
        <v>54.2</v>
      </c>
      <c r="F10" s="41">
        <v>30.617234720853354</v>
      </c>
      <c r="G10" s="41">
        <v>64.157230055965059</v>
      </c>
      <c r="H10" s="41">
        <v>51.95444367618429</v>
      </c>
      <c r="I10" s="52">
        <v>1265.6851820000045</v>
      </c>
    </row>
    <row r="11" spans="1:11" ht="12.75" customHeight="1">
      <c r="A11" s="24" t="s">
        <v>80</v>
      </c>
      <c r="B11" s="41"/>
      <c r="C11" s="45"/>
      <c r="D11" s="41"/>
      <c r="E11" s="41"/>
      <c r="F11" s="41"/>
      <c r="G11" s="41"/>
      <c r="H11" s="41"/>
      <c r="I11" s="52"/>
    </row>
    <row r="12" spans="1:11" ht="12.75" customHeight="1">
      <c r="A12" s="26" t="s">
        <v>81</v>
      </c>
      <c r="B12" s="41">
        <v>3.8521466969378801</v>
      </c>
      <c r="C12" s="45">
        <v>0.14800970325703394</v>
      </c>
      <c r="D12" s="41">
        <v>60.049081548753485</v>
      </c>
      <c r="E12" s="41">
        <v>60</v>
      </c>
      <c r="F12" s="41">
        <v>43.752442986408582</v>
      </c>
      <c r="G12" s="41">
        <v>63.476667247065443</v>
      </c>
      <c r="H12" s="41">
        <v>58.327497068416385</v>
      </c>
      <c r="I12" s="52">
        <v>961.99368600000616</v>
      </c>
    </row>
    <row r="13" spans="1:11" ht="12.75" customHeight="1">
      <c r="A13" s="26" t="s">
        <v>82</v>
      </c>
      <c r="B13" s="45">
        <v>0.39008440946285544</v>
      </c>
      <c r="C13" s="45">
        <v>0</v>
      </c>
      <c r="D13" s="41">
        <v>53.15940895293096</v>
      </c>
      <c r="E13" s="41">
        <v>53.2</v>
      </c>
      <c r="F13" s="41">
        <v>21.302492382047884</v>
      </c>
      <c r="G13" s="41">
        <v>65.957504611983623</v>
      </c>
      <c r="H13" s="41">
        <v>52.188347085037393</v>
      </c>
      <c r="I13" s="52">
        <v>693.14100599999551</v>
      </c>
    </row>
    <row r="14" spans="1:11" ht="12.75" customHeight="1">
      <c r="A14" s="26" t="s">
        <v>83</v>
      </c>
      <c r="B14" s="45">
        <v>0.27058648987570744</v>
      </c>
      <c r="C14" s="45">
        <v>0</v>
      </c>
      <c r="D14" s="41">
        <v>48.494862497941973</v>
      </c>
      <c r="E14" s="41">
        <v>48.5</v>
      </c>
      <c r="F14" s="41">
        <v>22.549756145915872</v>
      </c>
      <c r="G14" s="41">
        <v>66.17405607302706</v>
      </c>
      <c r="H14" s="41">
        <v>47.089892661754256</v>
      </c>
      <c r="I14" s="52">
        <v>903.86552600000346</v>
      </c>
    </row>
    <row r="15" spans="1:11" ht="12.75" customHeight="1">
      <c r="A15" s="24" t="s">
        <v>84</v>
      </c>
      <c r="B15" s="46"/>
      <c r="C15" s="45"/>
      <c r="D15" s="41"/>
      <c r="E15" s="41"/>
      <c r="F15" s="41"/>
      <c r="G15" s="41"/>
      <c r="H15" s="41"/>
      <c r="I15" s="52"/>
    </row>
    <row r="16" spans="1:11" ht="12.75" customHeight="1">
      <c r="A16" s="26" t="s">
        <v>3</v>
      </c>
      <c r="B16" s="45">
        <v>5.8737091761691573</v>
      </c>
      <c r="C16" s="45">
        <v>0.23626891648169787</v>
      </c>
      <c r="D16" s="41">
        <v>59.839385112602372</v>
      </c>
      <c r="E16" s="41">
        <v>59.8</v>
      </c>
      <c r="F16" s="41">
        <v>51.2051945934329</v>
      </c>
      <c r="G16" s="41">
        <v>60.372938445247009</v>
      </c>
      <c r="H16" s="41">
        <v>58.544278189552614</v>
      </c>
      <c r="I16" s="52">
        <v>602.63703799999996</v>
      </c>
    </row>
    <row r="17" spans="1:9" ht="12.75" customHeight="1">
      <c r="A17" s="26" t="s">
        <v>4</v>
      </c>
      <c r="B17" s="45">
        <v>0.34808639160751237</v>
      </c>
      <c r="C17" s="41">
        <v>0</v>
      </c>
      <c r="D17" s="41">
        <v>52.33445872764792</v>
      </c>
      <c r="E17" s="41">
        <v>52.3</v>
      </c>
      <c r="F17" s="41">
        <v>23.706746157428686</v>
      </c>
      <c r="G17" s="41">
        <v>66.557929903383354</v>
      </c>
      <c r="H17" s="41">
        <v>50.893693214978654</v>
      </c>
      <c r="I17" s="52">
        <v>1956.3631800000169</v>
      </c>
    </row>
    <row r="18" spans="1:9" ht="12.75" customHeight="1">
      <c r="A18" s="24" t="s">
        <v>99</v>
      </c>
      <c r="B18" s="2"/>
      <c r="C18" s="2"/>
      <c r="D18" s="2"/>
      <c r="E18" s="2"/>
      <c r="F18" s="2"/>
      <c r="G18" s="2"/>
      <c r="H18" s="2"/>
      <c r="I18" s="137"/>
    </row>
    <row r="19" spans="1:9" ht="12.75" customHeight="1">
      <c r="A19" s="136" t="s">
        <v>100</v>
      </c>
      <c r="B19" s="45">
        <v>0.32774227850663801</v>
      </c>
      <c r="C19" s="41">
        <v>0</v>
      </c>
      <c r="D19" s="41">
        <v>35.007374040114506</v>
      </c>
      <c r="E19" s="41">
        <v>35</v>
      </c>
      <c r="F19" s="41">
        <v>19.99708606935549</v>
      </c>
      <c r="G19" s="41">
        <v>44.075090895924426</v>
      </c>
      <c r="H19" s="41">
        <v>32.23056512543004</v>
      </c>
      <c r="I19" s="52">
        <v>1051.8026590000043</v>
      </c>
    </row>
    <row r="20" spans="1:9" ht="12.75" customHeight="1">
      <c r="A20" s="136" t="s">
        <v>101</v>
      </c>
      <c r="B20" s="41">
        <v>2.5716455529370985</v>
      </c>
      <c r="C20" s="45">
        <v>9.4469632829335515E-2</v>
      </c>
      <c r="D20" s="41">
        <v>67.426986059761674</v>
      </c>
      <c r="E20" s="41">
        <v>67.400000000000006</v>
      </c>
      <c r="F20" s="41">
        <v>37.290508775299848</v>
      </c>
      <c r="G20" s="41">
        <v>79.774647777279355</v>
      </c>
      <c r="H20" s="41">
        <v>66.976822777616974</v>
      </c>
      <c r="I20" s="52">
        <v>1507.1975590000102</v>
      </c>
    </row>
    <row r="21" spans="1:9" ht="12.75" customHeight="1">
      <c r="A21" s="24" t="s">
        <v>17</v>
      </c>
      <c r="B21" s="2"/>
      <c r="C21" s="2"/>
      <c r="D21" s="2"/>
      <c r="E21" s="2"/>
      <c r="F21" s="2"/>
      <c r="G21" s="2"/>
      <c r="H21" s="2"/>
      <c r="I21" s="52"/>
    </row>
    <row r="22" spans="1:9" ht="12.75" customHeight="1">
      <c r="A22" s="26" t="s">
        <v>0</v>
      </c>
      <c r="B22" s="41">
        <v>0</v>
      </c>
      <c r="C22" s="45">
        <v>0</v>
      </c>
      <c r="D22" s="41">
        <v>48.207540567112538</v>
      </c>
      <c r="E22" s="41">
        <v>48.8</v>
      </c>
      <c r="F22" s="41">
        <v>14.99687436891913</v>
      </c>
      <c r="G22" s="41">
        <v>63.37024053184998</v>
      </c>
      <c r="H22" s="41">
        <v>45.466286933291734</v>
      </c>
      <c r="I22" s="52">
        <v>451.87354600000009</v>
      </c>
    </row>
    <row r="23" spans="1:9" ht="12.75" customHeight="1">
      <c r="A23" s="26" t="s">
        <v>74</v>
      </c>
      <c r="B23" s="45">
        <v>0.4014726620217301</v>
      </c>
      <c r="C23" s="45">
        <v>0</v>
      </c>
      <c r="D23" s="41">
        <v>54.568113547038465</v>
      </c>
      <c r="E23" s="41">
        <v>54.6</v>
      </c>
      <c r="F23" s="41">
        <v>24.311645413376208</v>
      </c>
      <c r="G23" s="41">
        <v>68.02176575145495</v>
      </c>
      <c r="H23" s="41">
        <v>52.882910954632813</v>
      </c>
      <c r="I23" s="52">
        <v>1297.9192590000102</v>
      </c>
    </row>
    <row r="24" spans="1:9" ht="12.75" customHeight="1">
      <c r="A24" s="26" t="s">
        <v>5</v>
      </c>
      <c r="B24" s="41">
        <v>1.3236187048018728</v>
      </c>
      <c r="C24" s="45">
        <v>0</v>
      </c>
      <c r="D24" s="41">
        <v>50.15109403190872</v>
      </c>
      <c r="E24" s="41">
        <v>50.2</v>
      </c>
      <c r="F24" s="41">
        <v>30.471166803109835</v>
      </c>
      <c r="G24" s="41">
        <v>61.853402876084111</v>
      </c>
      <c r="H24" s="41">
        <v>48.925040630105009</v>
      </c>
      <c r="I24" s="52">
        <v>352.4910900000009</v>
      </c>
    </row>
    <row r="25" spans="1:9" ht="12.75" customHeight="1">
      <c r="A25" s="26" t="s">
        <v>37</v>
      </c>
      <c r="B25" s="41">
        <v>5.8554352526321205</v>
      </c>
      <c r="C25" s="45">
        <v>0.18797614713176347</v>
      </c>
      <c r="D25" s="41">
        <v>61.697291569219821</v>
      </c>
      <c r="E25" s="41">
        <v>61.7</v>
      </c>
      <c r="F25" s="41">
        <v>57.613941861643056</v>
      </c>
      <c r="G25" s="41">
        <v>62.661346256764496</v>
      </c>
      <c r="H25" s="41">
        <v>61.421252150348053</v>
      </c>
      <c r="I25" s="52">
        <v>378.72996700000016</v>
      </c>
    </row>
    <row r="26" spans="1:9" ht="12.75" customHeight="1">
      <c r="A26" s="26" t="s">
        <v>36</v>
      </c>
      <c r="B26" s="41">
        <v>13.146637634162881</v>
      </c>
      <c r="C26" s="45">
        <v>0.92171924600231958</v>
      </c>
      <c r="D26" s="41">
        <v>61.092680388729015</v>
      </c>
      <c r="E26" s="41">
        <v>61.1</v>
      </c>
      <c r="F26" s="41">
        <v>82.147743261723903</v>
      </c>
      <c r="G26" s="41">
        <v>52.604179053895763</v>
      </c>
      <c r="H26" s="41">
        <v>65.799326183072452</v>
      </c>
      <c r="I26" s="52">
        <v>77.238486999999964</v>
      </c>
    </row>
    <row r="27" spans="1:9" ht="12.75" customHeight="1">
      <c r="A27" s="37" t="s">
        <v>85</v>
      </c>
      <c r="B27" s="41">
        <v>0</v>
      </c>
      <c r="C27" s="41">
        <v>0</v>
      </c>
      <c r="D27" s="41">
        <v>100</v>
      </c>
      <c r="E27" s="41">
        <v>100</v>
      </c>
      <c r="F27" s="41">
        <v>0</v>
      </c>
      <c r="G27" s="41">
        <v>100</v>
      </c>
      <c r="H27" s="41">
        <v>100</v>
      </c>
      <c r="I27" s="57">
        <v>0.74786900000000001</v>
      </c>
    </row>
    <row r="28" spans="1:9" ht="12.75" customHeight="1">
      <c r="A28" s="24" t="s">
        <v>39</v>
      </c>
      <c r="B28" s="41"/>
      <c r="C28" s="41"/>
      <c r="D28" s="41"/>
      <c r="E28" s="41"/>
      <c r="F28" s="41"/>
      <c r="G28" s="41"/>
      <c r="H28" s="41"/>
      <c r="I28" s="57"/>
    </row>
    <row r="29" spans="1:9" ht="12.75" customHeight="1">
      <c r="A29" s="26" t="s">
        <v>6</v>
      </c>
      <c r="B29" s="41">
        <v>0</v>
      </c>
      <c r="C29" s="41">
        <v>0</v>
      </c>
      <c r="D29" s="41">
        <v>43.924939024217764</v>
      </c>
      <c r="E29" s="41">
        <v>43.9</v>
      </c>
      <c r="F29" s="41">
        <v>13.455430797252262</v>
      </c>
      <c r="G29" s="41">
        <v>65.058502791631398</v>
      </c>
      <c r="H29" s="41">
        <v>41.635009933896924</v>
      </c>
      <c r="I29" s="52">
        <v>529.63404199999945</v>
      </c>
    </row>
    <row r="30" spans="1:9" ht="12.75" customHeight="1">
      <c r="A30" s="26" t="s">
        <v>7</v>
      </c>
      <c r="B30" s="45">
        <v>0.20786845860029649</v>
      </c>
      <c r="C30" s="41">
        <v>0</v>
      </c>
      <c r="D30" s="41">
        <v>51.364457896612059</v>
      </c>
      <c r="E30" s="41">
        <v>51.4</v>
      </c>
      <c r="F30" s="41">
        <v>16.202123360663851</v>
      </c>
      <c r="G30" s="41">
        <v>65.939626349591634</v>
      </c>
      <c r="H30" s="41">
        <v>49.392877213571069</v>
      </c>
      <c r="I30" s="52">
        <v>558.79569599999991</v>
      </c>
    </row>
    <row r="31" spans="1:9" ht="12.75" customHeight="1">
      <c r="A31" s="26" t="s">
        <v>8</v>
      </c>
      <c r="B31" s="45">
        <v>0.44203288176609429</v>
      </c>
      <c r="C31" s="41">
        <v>0</v>
      </c>
      <c r="D31" s="41">
        <v>55.681832016062707</v>
      </c>
      <c r="E31" s="41">
        <v>55.7</v>
      </c>
      <c r="F31" s="41">
        <v>25.798713151356637</v>
      </c>
      <c r="G31" s="41">
        <v>67.307941617704387</v>
      </c>
      <c r="H31" s="41">
        <v>54.127269090145205</v>
      </c>
      <c r="I31" s="52">
        <v>528.74392300000079</v>
      </c>
    </row>
    <row r="32" spans="1:9" ht="12.75" customHeight="1">
      <c r="A32" s="26" t="s">
        <v>9</v>
      </c>
      <c r="B32" s="45">
        <v>0.66543480054572046</v>
      </c>
      <c r="C32" s="41">
        <v>0</v>
      </c>
      <c r="D32" s="41">
        <v>58.553126639840109</v>
      </c>
      <c r="E32" s="41">
        <v>58.6</v>
      </c>
      <c r="F32" s="41">
        <v>37.653069545069165</v>
      </c>
      <c r="G32" s="41">
        <v>64.298742783461918</v>
      </c>
      <c r="H32" s="41">
        <v>56.499442623416265</v>
      </c>
      <c r="I32" s="52">
        <v>487.28455400000075</v>
      </c>
    </row>
    <row r="33" spans="1:11" ht="12.75" customHeight="1">
      <c r="A33" s="26" t="s">
        <v>10</v>
      </c>
      <c r="B33" s="41">
        <v>7.8024996075005246</v>
      </c>
      <c r="C33" s="45">
        <v>0.31324805861780819</v>
      </c>
      <c r="D33" s="41">
        <v>62.715419503266475</v>
      </c>
      <c r="E33" s="41">
        <v>62.7</v>
      </c>
      <c r="F33" s="41">
        <v>63.950853624411891</v>
      </c>
      <c r="G33" s="41">
        <v>62.414530478495777</v>
      </c>
      <c r="H33" s="41">
        <v>63.899225172376447</v>
      </c>
      <c r="I33" s="52">
        <v>454.54200300000059</v>
      </c>
    </row>
    <row r="34" spans="1:11" ht="12.75" customHeight="1">
      <c r="A34" s="24" t="s">
        <v>75</v>
      </c>
      <c r="B34" s="41"/>
      <c r="C34" s="45"/>
      <c r="D34" s="41"/>
      <c r="E34" s="41"/>
      <c r="F34" s="41"/>
      <c r="G34" s="41"/>
      <c r="H34" s="41"/>
      <c r="I34" s="52"/>
    </row>
    <row r="35" spans="1:11" ht="12.75" customHeight="1">
      <c r="A35" s="26" t="s">
        <v>76</v>
      </c>
      <c r="B35" s="41">
        <v>1.4658634496534886</v>
      </c>
      <c r="C35" s="45">
        <v>5.6641157068976468E-2</v>
      </c>
      <c r="D35" s="41">
        <v>54.251909661664399</v>
      </c>
      <c r="E35" s="41">
        <v>54.3</v>
      </c>
      <c r="F35" s="41">
        <v>30.006042487470598</v>
      </c>
      <c r="G35" s="41">
        <v>65.20478049306638</v>
      </c>
      <c r="H35" s="41">
        <v>52.711743608584406</v>
      </c>
      <c r="I35" s="52">
        <v>2513.7975170000091</v>
      </c>
    </row>
    <row r="36" spans="1:11" ht="12.75" customHeight="1">
      <c r="A36" s="26" t="s">
        <v>77</v>
      </c>
      <c r="B36" s="60" t="s">
        <v>88</v>
      </c>
      <c r="C36" s="60" t="s">
        <v>88</v>
      </c>
      <c r="D36" s="41">
        <v>55.306393866084335</v>
      </c>
      <c r="E36" s="60" t="s">
        <v>88</v>
      </c>
      <c r="F36" s="60" t="s">
        <v>88</v>
      </c>
      <c r="G36" s="60" t="s">
        <v>88</v>
      </c>
      <c r="H36" s="60" t="s">
        <v>88</v>
      </c>
      <c r="I36" s="52">
        <v>9.2740759999999991</v>
      </c>
    </row>
    <row r="37" spans="1:11" ht="12.75" customHeight="1">
      <c r="A37" s="26" t="s">
        <v>78</v>
      </c>
      <c r="B37" s="60" t="s">
        <v>88</v>
      </c>
      <c r="C37" s="60" t="s">
        <v>88</v>
      </c>
      <c r="D37" s="41">
        <v>41.112953208863857</v>
      </c>
      <c r="E37" s="60" t="s">
        <v>88</v>
      </c>
      <c r="F37" s="60" t="s">
        <v>88</v>
      </c>
      <c r="G37" s="60" t="s">
        <v>88</v>
      </c>
      <c r="H37" s="60" t="s">
        <v>88</v>
      </c>
      <c r="I37" s="52">
        <v>4.4966849999999994</v>
      </c>
    </row>
    <row r="38" spans="1:11" ht="12.75" customHeight="1">
      <c r="A38" s="26" t="s">
        <v>79</v>
      </c>
      <c r="B38" s="60">
        <v>7.9869775775850966</v>
      </c>
      <c r="C38" s="65">
        <v>0</v>
      </c>
      <c r="D38" s="41">
        <v>43.603239252810994</v>
      </c>
      <c r="E38" s="60">
        <v>43.6</v>
      </c>
      <c r="F38" s="60">
        <v>33.520921712118316</v>
      </c>
      <c r="G38" s="60">
        <v>56.271665064262656</v>
      </c>
      <c r="H38" s="60">
        <v>48.458892451436348</v>
      </c>
      <c r="I38" s="52">
        <v>31.431940000000004</v>
      </c>
    </row>
    <row r="39" spans="1:11" ht="12.75" customHeight="1">
      <c r="A39" s="81" t="s">
        <v>94</v>
      </c>
      <c r="B39" s="82"/>
      <c r="C39" s="82"/>
      <c r="D39" s="82"/>
      <c r="E39" s="82"/>
      <c r="F39" s="82"/>
      <c r="G39" s="82"/>
      <c r="H39" s="82"/>
      <c r="I39" s="83"/>
      <c r="K39" s="27"/>
    </row>
    <row r="40" spans="1:11" ht="12.75" customHeight="1">
      <c r="A40" s="119" t="s">
        <v>95</v>
      </c>
      <c r="B40" s="120"/>
      <c r="C40" s="120"/>
      <c r="D40" s="120"/>
      <c r="E40" s="120"/>
      <c r="F40" s="120"/>
      <c r="G40" s="120"/>
      <c r="H40" s="120"/>
      <c r="I40" s="121"/>
      <c r="K40" s="27"/>
    </row>
    <row r="41" spans="1:11" ht="12.75" customHeight="1">
      <c r="A41" s="122"/>
      <c r="B41" s="122"/>
      <c r="C41" s="122"/>
      <c r="D41" s="122"/>
      <c r="E41" s="122"/>
      <c r="F41" s="122"/>
      <c r="G41" s="122"/>
      <c r="H41" s="122"/>
      <c r="I41" s="122"/>
      <c r="J41" s="2"/>
      <c r="K41" s="27"/>
    </row>
    <row r="42" spans="1:11" ht="38.25" customHeight="1">
      <c r="A42" s="78" t="s">
        <v>55</v>
      </c>
      <c r="B42" s="115"/>
      <c r="C42" s="115"/>
      <c r="D42" s="115"/>
      <c r="E42" s="115"/>
      <c r="F42" s="115"/>
      <c r="G42" s="115"/>
      <c r="H42" s="115"/>
      <c r="I42" s="116"/>
      <c r="J42" s="10"/>
      <c r="K42" s="27"/>
    </row>
  </sheetData>
  <mergeCells count="10">
    <mergeCell ref="A1:I1"/>
    <mergeCell ref="A2:I2"/>
    <mergeCell ref="A42:I42"/>
    <mergeCell ref="B3:C3"/>
    <mergeCell ref="I3:I4"/>
    <mergeCell ref="A39:I39"/>
    <mergeCell ref="A40:I40"/>
    <mergeCell ref="E3:H3"/>
    <mergeCell ref="A41:I41"/>
    <mergeCell ref="A3:A4"/>
  </mergeCells>
  <phoneticPr fontId="1" type="noConversion"/>
  <printOptions horizontalCentered="1"/>
  <pageMargins left="0.25" right="0.25" top="0.75" bottom="0.75" header="0.3" footer="0.3"/>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sheetPr codeName="Sheet4">
    <pageSetUpPr fitToPage="1"/>
  </sheetPr>
  <dimension ref="A1:E51"/>
  <sheetViews>
    <sheetView topLeftCell="A10" workbookViewId="0">
      <selection activeCell="C11" sqref="C11"/>
    </sheetView>
  </sheetViews>
  <sheetFormatPr defaultRowHeight="11.25"/>
  <cols>
    <col min="1" max="1" width="22.85546875" style="1" customWidth="1"/>
    <col min="2" max="2" width="13.5703125" style="1" customWidth="1"/>
    <col min="3" max="3" width="15.7109375" style="1" customWidth="1"/>
    <col min="4" max="4" width="14.28515625" style="1" customWidth="1"/>
    <col min="5" max="5" width="15.7109375" style="1" customWidth="1"/>
    <col min="6" max="6" width="13.85546875" style="1" customWidth="1"/>
    <col min="7" max="16384" width="9.140625" style="1"/>
  </cols>
  <sheetData>
    <row r="1" spans="1:5" ht="19.5" customHeight="1">
      <c r="A1" s="109" t="s">
        <v>28</v>
      </c>
      <c r="B1" s="110"/>
      <c r="C1" s="110"/>
      <c r="D1" s="110"/>
      <c r="E1" s="111"/>
    </row>
    <row r="2" spans="1:5" ht="25.5" customHeight="1">
      <c r="A2" s="112" t="s">
        <v>96</v>
      </c>
      <c r="B2" s="113"/>
      <c r="C2" s="113"/>
      <c r="D2" s="113"/>
      <c r="E2" s="114"/>
    </row>
    <row r="3" spans="1:5" ht="13.5" customHeight="1">
      <c r="A3" s="123"/>
      <c r="B3" s="104" t="s">
        <v>56</v>
      </c>
      <c r="C3" s="104"/>
      <c r="D3" s="104"/>
      <c r="E3" s="31"/>
    </row>
    <row r="4" spans="1:5" ht="51" customHeight="1">
      <c r="A4" s="124"/>
      <c r="B4" s="6" t="s">
        <v>14</v>
      </c>
      <c r="C4" s="5" t="s">
        <v>40</v>
      </c>
      <c r="D4" s="6" t="s">
        <v>41</v>
      </c>
      <c r="E4" s="49" t="s">
        <v>21</v>
      </c>
    </row>
    <row r="5" spans="1:5" s="12" customFormat="1" ht="12.75" customHeight="1">
      <c r="A5" s="51"/>
      <c r="B5" s="38"/>
      <c r="C5" s="38"/>
      <c r="D5" s="38"/>
      <c r="E5" s="44"/>
    </row>
    <row r="6" spans="1:5" s="12" customFormat="1" ht="12.75" customHeight="1">
      <c r="A6" s="24" t="s">
        <v>11</v>
      </c>
      <c r="B6" s="58">
        <v>19.125823380449592</v>
      </c>
      <c r="C6" s="58">
        <v>16.898553894535123</v>
      </c>
      <c r="D6" s="58">
        <v>21.895118064425262</v>
      </c>
      <c r="E6" s="59">
        <v>2559.0002180000051</v>
      </c>
    </row>
    <row r="7" spans="1:5" s="12" customFormat="1" ht="12.75" customHeight="1">
      <c r="A7" s="51"/>
      <c r="B7" s="41"/>
      <c r="C7" s="41"/>
      <c r="D7" s="41"/>
      <c r="E7" s="52"/>
    </row>
    <row r="8" spans="1:5" s="12" customFormat="1" ht="12.75" customHeight="1">
      <c r="A8" s="24" t="s">
        <v>12</v>
      </c>
      <c r="B8" s="41"/>
      <c r="C8" s="41"/>
      <c r="D8" s="41"/>
      <c r="E8" s="52"/>
    </row>
    <row r="9" spans="1:5" ht="12.75" customHeight="1">
      <c r="A9" s="26" t="s">
        <v>1</v>
      </c>
      <c r="B9" s="41">
        <v>20.406327202090939</v>
      </c>
      <c r="C9" s="41">
        <v>18.121886584174845</v>
      </c>
      <c r="D9" s="41">
        <v>23.430287483335178</v>
      </c>
      <c r="E9" s="52">
        <v>1293.3150360000056</v>
      </c>
    </row>
    <row r="10" spans="1:5" ht="12.75" customHeight="1">
      <c r="A10" s="26" t="s">
        <v>2</v>
      </c>
      <c r="B10" s="41">
        <v>17.817366214531525</v>
      </c>
      <c r="C10" s="41">
        <v>15.648515904012525</v>
      </c>
      <c r="D10" s="41">
        <v>20.326435962019488</v>
      </c>
      <c r="E10" s="52">
        <v>1265.6851820000045</v>
      </c>
    </row>
    <row r="11" spans="1:5" ht="12.75" customHeight="1">
      <c r="A11" s="24" t="s">
        <v>80</v>
      </c>
      <c r="B11" s="41"/>
      <c r="C11" s="41"/>
      <c r="D11" s="41"/>
      <c r="E11" s="52"/>
    </row>
    <row r="12" spans="1:5" ht="12.75" customHeight="1">
      <c r="A12" s="26" t="s">
        <v>81</v>
      </c>
      <c r="B12" s="41">
        <v>21.395184084399489</v>
      </c>
      <c r="C12" s="41">
        <v>17.96369222739364</v>
      </c>
      <c r="D12" s="41">
        <v>24.098307855213925</v>
      </c>
      <c r="E12" s="52">
        <v>961.99368600000616</v>
      </c>
    </row>
    <row r="13" spans="1:5" ht="12.75" customHeight="1">
      <c r="A13" s="26" t="s">
        <v>82</v>
      </c>
      <c r="B13" s="41">
        <v>15.514856294622406</v>
      </c>
      <c r="C13" s="41">
        <v>14.884081464948002</v>
      </c>
      <c r="D13" s="41">
        <v>17.753000895174313</v>
      </c>
      <c r="E13" s="52">
        <v>693.14100599999551</v>
      </c>
    </row>
    <row r="14" spans="1:5" ht="12.75" customHeight="1">
      <c r="A14" s="26" t="s">
        <v>83</v>
      </c>
      <c r="B14" s="41">
        <v>19.479635624470102</v>
      </c>
      <c r="C14" s="41">
        <v>17.309740165928183</v>
      </c>
      <c r="D14" s="41">
        <v>22.726676047604901</v>
      </c>
      <c r="E14" s="52">
        <v>903.86552600000346</v>
      </c>
    </row>
    <row r="15" spans="1:5" ht="12.75" customHeight="1">
      <c r="A15" s="24" t="s">
        <v>84</v>
      </c>
      <c r="B15" s="41"/>
      <c r="C15" s="41"/>
      <c r="D15" s="41"/>
      <c r="E15" s="52"/>
    </row>
    <row r="16" spans="1:5" ht="12.75" customHeight="1">
      <c r="A16" s="26" t="s">
        <v>3</v>
      </c>
      <c r="B16" s="41">
        <v>19.513449155111502</v>
      </c>
      <c r="C16" s="41">
        <v>14.352268537467486</v>
      </c>
      <c r="D16" s="41">
        <v>20.588322684541026</v>
      </c>
      <c r="E16" s="52">
        <v>602.63703799999996</v>
      </c>
    </row>
    <row r="17" spans="1:5" ht="12.75" customHeight="1">
      <c r="A17" s="26" t="s">
        <v>4</v>
      </c>
      <c r="B17" s="41">
        <v>19.00641935001045</v>
      </c>
      <c r="C17" s="41">
        <v>17.68291023551155</v>
      </c>
      <c r="D17" s="41">
        <v>22.297662594529132</v>
      </c>
      <c r="E17" s="52">
        <v>1956.3631800000169</v>
      </c>
    </row>
    <row r="18" spans="1:5" ht="12.75" customHeight="1">
      <c r="A18" s="24" t="s">
        <v>99</v>
      </c>
      <c r="B18" s="12"/>
      <c r="C18" s="12"/>
      <c r="D18" s="12"/>
      <c r="E18" s="53"/>
    </row>
    <row r="19" spans="1:5" ht="12.75" customHeight="1">
      <c r="A19" s="136" t="s">
        <v>100</v>
      </c>
      <c r="B19" s="41">
        <v>8.29330190921298</v>
      </c>
      <c r="C19" s="41">
        <v>7.7963844546622241</v>
      </c>
      <c r="D19" s="41">
        <v>9.6928468594031312</v>
      </c>
      <c r="E19" s="52">
        <v>1051.8026590000043</v>
      </c>
    </row>
    <row r="20" spans="1:5" ht="12.75" customHeight="1">
      <c r="A20" s="136" t="s">
        <v>103</v>
      </c>
      <c r="B20" s="41">
        <v>26.685333292793626</v>
      </c>
      <c r="C20" s="41">
        <v>23.250532082370512</v>
      </c>
      <c r="D20" s="41">
        <v>30.410512229339425</v>
      </c>
      <c r="E20" s="52">
        <v>1507.1975590000102</v>
      </c>
    </row>
    <row r="21" spans="1:5" ht="12.75" customHeight="1">
      <c r="A21" s="24" t="s">
        <v>17</v>
      </c>
      <c r="B21" s="41"/>
      <c r="C21" s="41"/>
      <c r="D21" s="41"/>
      <c r="E21" s="52"/>
    </row>
    <row r="22" spans="1:5" ht="12.75" customHeight="1">
      <c r="A22" s="26" t="s">
        <v>0</v>
      </c>
      <c r="B22" s="41">
        <v>22.025175822087192</v>
      </c>
      <c r="C22" s="41">
        <v>18.776872811226703</v>
      </c>
      <c r="D22" s="41">
        <v>24.497947042910084</v>
      </c>
      <c r="E22" s="52">
        <v>451.87354600000009</v>
      </c>
    </row>
    <row r="23" spans="1:5" ht="12.75" customHeight="1">
      <c r="A23" s="26" t="s">
        <v>74</v>
      </c>
      <c r="B23" s="41">
        <v>19.391266155794046</v>
      </c>
      <c r="C23" s="41">
        <v>18.696545437423069</v>
      </c>
      <c r="D23" s="41">
        <v>23.136596665601957</v>
      </c>
      <c r="E23" s="52">
        <v>1297.9192590000102</v>
      </c>
    </row>
    <row r="24" spans="1:5" ht="12.75" customHeight="1">
      <c r="A24" s="26" t="s">
        <v>5</v>
      </c>
      <c r="B24" s="41">
        <v>14.597480747669387</v>
      </c>
      <c r="C24" s="41">
        <v>10.19072453717909</v>
      </c>
      <c r="D24" s="41">
        <v>15.312588468548226</v>
      </c>
      <c r="E24" s="52">
        <v>352.4910900000009</v>
      </c>
    </row>
    <row r="25" spans="1:5" ht="12.75" customHeight="1">
      <c r="A25" s="26" t="s">
        <v>37</v>
      </c>
      <c r="B25" s="41">
        <v>18.547566636046</v>
      </c>
      <c r="C25" s="41">
        <v>14.153094729892342</v>
      </c>
      <c r="D25" s="41">
        <v>20.352757562487806</v>
      </c>
      <c r="E25" s="52">
        <v>378.72996700000016</v>
      </c>
    </row>
    <row r="26" spans="1:5" ht="12.75" customHeight="1">
      <c r="A26" s="26" t="s">
        <v>36</v>
      </c>
      <c r="B26" s="41">
        <v>21.389503655088429</v>
      </c>
      <c r="C26" s="41">
        <v>19.934154070107567</v>
      </c>
      <c r="D26" s="41">
        <v>23.621036232882194</v>
      </c>
      <c r="E26" s="52">
        <v>77.238486999999964</v>
      </c>
    </row>
    <row r="27" spans="1:5" ht="12.75" customHeight="1">
      <c r="A27" s="66" t="s">
        <v>85</v>
      </c>
      <c r="B27" s="41">
        <v>0</v>
      </c>
      <c r="C27" s="41">
        <v>0</v>
      </c>
      <c r="D27" s="41">
        <v>0</v>
      </c>
      <c r="E27" s="57">
        <v>0.74786900000000001</v>
      </c>
    </row>
    <row r="28" spans="1:5" ht="12.75" customHeight="1">
      <c r="A28" s="24" t="s">
        <v>39</v>
      </c>
      <c r="B28" s="41"/>
      <c r="C28" s="41"/>
      <c r="D28" s="41"/>
      <c r="E28" s="57"/>
    </row>
    <row r="29" spans="1:5" ht="12.75" customHeight="1">
      <c r="A29" s="26" t="s">
        <v>6</v>
      </c>
      <c r="B29" s="41">
        <v>19.205963728441777</v>
      </c>
      <c r="C29" s="41">
        <v>16.409762233523505</v>
      </c>
      <c r="D29" s="41">
        <v>21.598776877714364</v>
      </c>
      <c r="E29" s="52">
        <v>529.63404199999945</v>
      </c>
    </row>
    <row r="30" spans="1:5" ht="12.75" customHeight="1">
      <c r="A30" s="26" t="s">
        <v>7</v>
      </c>
      <c r="B30" s="41">
        <v>17.449666791993305</v>
      </c>
      <c r="C30" s="41">
        <v>18.60876573394367</v>
      </c>
      <c r="D30" s="41">
        <v>21.325986018331815</v>
      </c>
      <c r="E30" s="52">
        <v>558.79569599999991</v>
      </c>
    </row>
    <row r="31" spans="1:5" ht="12.75" customHeight="1">
      <c r="A31" s="26" t="s">
        <v>8</v>
      </c>
      <c r="B31" s="41">
        <v>15.665504301219174</v>
      </c>
      <c r="C31" s="41">
        <v>15.061952778226065</v>
      </c>
      <c r="D31" s="41">
        <v>18.952853477996396</v>
      </c>
      <c r="E31" s="52">
        <v>528.74392300000079</v>
      </c>
    </row>
    <row r="32" spans="1:5" ht="12.75" customHeight="1">
      <c r="A32" s="26" t="s">
        <v>9</v>
      </c>
      <c r="B32" s="41">
        <v>20.289896568320117</v>
      </c>
      <c r="C32" s="41">
        <v>16.298838604270646</v>
      </c>
      <c r="D32" s="41">
        <v>23.2972543595133</v>
      </c>
      <c r="E32" s="52">
        <v>487.28455400000075</v>
      </c>
    </row>
    <row r="33" spans="1:5" ht="12.75" customHeight="1">
      <c r="A33" s="26" t="s">
        <v>10</v>
      </c>
      <c r="B33" s="41">
        <v>23.870317436868433</v>
      </c>
      <c r="C33" s="41">
        <v>18.144963161963272</v>
      </c>
      <c r="D33" s="41">
        <v>24.85952194829397</v>
      </c>
      <c r="E33" s="52">
        <v>454.54200300000059</v>
      </c>
    </row>
    <row r="34" spans="1:5" ht="12.75" customHeight="1">
      <c r="A34" s="24" t="s">
        <v>75</v>
      </c>
      <c r="B34" s="12"/>
      <c r="C34" s="12"/>
      <c r="D34" s="12"/>
      <c r="E34" s="53"/>
    </row>
    <row r="35" spans="1:5" ht="12.75" customHeight="1">
      <c r="A35" s="26" t="s">
        <v>76</v>
      </c>
      <c r="B35" s="41">
        <v>19.067670914562338</v>
      </c>
      <c r="C35" s="41">
        <v>16.853366714499771</v>
      </c>
      <c r="D35" s="41">
        <v>21.727275817020381</v>
      </c>
      <c r="E35" s="52">
        <v>2513.7975170000091</v>
      </c>
    </row>
    <row r="36" spans="1:5" ht="12.75" customHeight="1">
      <c r="A36" s="26" t="s">
        <v>77</v>
      </c>
      <c r="B36" s="60" t="s">
        <v>88</v>
      </c>
      <c r="C36" s="60" t="s">
        <v>88</v>
      </c>
      <c r="D36" s="60" t="s">
        <v>88</v>
      </c>
      <c r="E36" s="52">
        <v>9.2740759999999991</v>
      </c>
    </row>
    <row r="37" spans="1:5" ht="12.75" customHeight="1">
      <c r="A37" s="26" t="s">
        <v>78</v>
      </c>
      <c r="B37" s="60" t="s">
        <v>88</v>
      </c>
      <c r="C37" s="60" t="s">
        <v>88</v>
      </c>
      <c r="D37" s="60" t="s">
        <v>88</v>
      </c>
      <c r="E37" s="52">
        <v>4.4966849999999994</v>
      </c>
    </row>
    <row r="38" spans="1:5" ht="12.75" customHeight="1">
      <c r="A38" s="26" t="s">
        <v>79</v>
      </c>
      <c r="B38" s="60">
        <v>22.729866498854342</v>
      </c>
      <c r="C38" s="60">
        <v>16.476609461585895</v>
      </c>
      <c r="D38" s="60">
        <v>33.471685171198459</v>
      </c>
      <c r="E38" s="52">
        <v>31.431940000000004</v>
      </c>
    </row>
    <row r="39" spans="1:5" ht="12.75" customHeight="1">
      <c r="A39" s="138" t="s">
        <v>102</v>
      </c>
      <c r="B39" s="139"/>
      <c r="C39" s="139"/>
      <c r="D39" s="139"/>
      <c r="E39" s="140"/>
    </row>
    <row r="40" spans="1:5" ht="12.75" customHeight="1">
      <c r="A40" s="7"/>
      <c r="B40" s="7"/>
      <c r="C40" s="7"/>
      <c r="D40" s="7"/>
      <c r="E40" s="7"/>
    </row>
    <row r="41" spans="1:5" ht="36" customHeight="1">
      <c r="A41" s="78" t="s">
        <v>42</v>
      </c>
      <c r="B41" s="79"/>
      <c r="C41" s="79"/>
      <c r="D41" s="79"/>
      <c r="E41" s="80"/>
    </row>
    <row r="42" spans="1:5" ht="12.75" customHeight="1"/>
    <row r="43" spans="1:5" ht="12.75" customHeight="1"/>
    <row r="44" spans="1:5" ht="12.75" customHeight="1"/>
    <row r="45" spans="1:5" ht="12.75" customHeight="1"/>
    <row r="46" spans="1:5" ht="12.75" customHeight="1"/>
    <row r="47" spans="1:5" ht="12.75" customHeight="1"/>
    <row r="48" spans="1:5" ht="12.75" customHeight="1"/>
    <row r="49" ht="12.75" customHeight="1"/>
    <row r="50" ht="12.75" customHeight="1"/>
    <row r="51" ht="12.75" customHeight="1"/>
  </sheetData>
  <mergeCells count="6">
    <mergeCell ref="A41:E41"/>
    <mergeCell ref="A2:E2"/>
    <mergeCell ref="A39:E39"/>
    <mergeCell ref="B3:D3"/>
    <mergeCell ref="A1:E1"/>
    <mergeCell ref="A3:A4"/>
  </mergeCells>
  <phoneticPr fontId="1" type="noConversion"/>
  <printOptions horizontalCentered="1"/>
  <pageMargins left="0.25" right="0.25"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5">
    <pageSetUpPr fitToPage="1"/>
  </sheetPr>
  <dimension ref="A1:I43"/>
  <sheetViews>
    <sheetView tabSelected="1" topLeftCell="A13" zoomScaleNormal="100" workbookViewId="0">
      <selection activeCell="E28" sqref="E28"/>
    </sheetView>
  </sheetViews>
  <sheetFormatPr defaultRowHeight="12.75"/>
  <cols>
    <col min="1" max="1" width="32.140625" customWidth="1"/>
    <col min="2" max="5" width="10" customWidth="1"/>
    <col min="6" max="6" width="11.28515625" customWidth="1"/>
    <col min="7" max="7" width="10.140625" customWidth="1"/>
  </cols>
  <sheetData>
    <row r="1" spans="1:9" ht="19.5" customHeight="1">
      <c r="A1" s="109" t="s">
        <v>43</v>
      </c>
      <c r="B1" s="110"/>
      <c r="C1" s="110"/>
      <c r="D1" s="110"/>
      <c r="E1" s="110"/>
      <c r="F1" s="110"/>
      <c r="G1" s="111"/>
    </row>
    <row r="2" spans="1:9" ht="25.5" customHeight="1">
      <c r="A2" s="112" t="s">
        <v>97</v>
      </c>
      <c r="B2" s="113"/>
      <c r="C2" s="113"/>
      <c r="D2" s="113"/>
      <c r="E2" s="113"/>
      <c r="F2" s="113"/>
      <c r="G2" s="114"/>
    </row>
    <row r="3" spans="1:9" ht="27" customHeight="1">
      <c r="A3" s="123"/>
      <c r="B3" s="128" t="s">
        <v>46</v>
      </c>
      <c r="C3" s="128"/>
      <c r="D3" s="128"/>
      <c r="E3" s="128"/>
      <c r="F3" s="129" t="s">
        <v>38</v>
      </c>
      <c r="G3" s="130" t="s">
        <v>26</v>
      </c>
    </row>
    <row r="4" spans="1:9" ht="25.5" customHeight="1">
      <c r="A4" s="124"/>
      <c r="B4" s="48" t="s">
        <v>44</v>
      </c>
      <c r="C4" s="48" t="s">
        <v>27</v>
      </c>
      <c r="D4" s="48" t="s">
        <v>32</v>
      </c>
      <c r="E4" s="48" t="s">
        <v>45</v>
      </c>
      <c r="F4" s="95"/>
      <c r="G4" s="131"/>
      <c r="I4" s="39"/>
    </row>
    <row r="5" spans="1:9" s="2" customFormat="1" ht="12.75" customHeight="1">
      <c r="A5" s="32"/>
      <c r="B5" s="47"/>
      <c r="C5" s="47"/>
      <c r="D5" s="47"/>
      <c r="E5" s="47"/>
      <c r="F5" s="47"/>
      <c r="G5" s="67"/>
    </row>
    <row r="6" spans="1:9" s="2" customFormat="1" ht="12.75" customHeight="1">
      <c r="A6" s="25" t="s">
        <v>11</v>
      </c>
      <c r="B6" s="58">
        <v>15.636225084825172</v>
      </c>
      <c r="C6" s="58">
        <v>90.979996854871459</v>
      </c>
      <c r="D6" s="58">
        <v>75.95490699062772</v>
      </c>
      <c r="E6" s="58">
        <v>81.397714613892987</v>
      </c>
      <c r="F6" s="58">
        <v>61.038130879822532</v>
      </c>
      <c r="G6" s="59">
        <v>1022.5718940000039</v>
      </c>
    </row>
    <row r="7" spans="1:9" s="2" customFormat="1" ht="12.75" customHeight="1">
      <c r="A7" s="32"/>
      <c r="B7" s="41"/>
      <c r="C7" s="41"/>
      <c r="D7" s="41"/>
      <c r="E7" s="41"/>
      <c r="F7" s="41"/>
      <c r="G7" s="52"/>
    </row>
    <row r="8" spans="1:9" s="2" customFormat="1" ht="12.75" customHeight="1">
      <c r="A8" s="24" t="s">
        <v>12</v>
      </c>
      <c r="B8" s="41"/>
      <c r="C8" s="41"/>
      <c r="D8" s="41"/>
      <c r="E8" s="41"/>
      <c r="F8" s="41"/>
      <c r="G8" s="52"/>
    </row>
    <row r="9" spans="1:9" ht="12.75" customHeight="1">
      <c r="A9" s="26" t="s">
        <v>1</v>
      </c>
      <c r="B9" s="41">
        <v>14.829868251804509</v>
      </c>
      <c r="C9" s="41">
        <v>89.863362655269</v>
      </c>
      <c r="D9" s="41">
        <v>73.66140330354456</v>
      </c>
      <c r="E9" s="41">
        <v>82.834259711423229</v>
      </c>
      <c r="F9" s="41">
        <v>60.043675446631617</v>
      </c>
      <c r="G9" s="52">
        <v>510.55917500000049</v>
      </c>
    </row>
    <row r="10" spans="1:9" ht="12.75" customHeight="1">
      <c r="A10" s="26" t="s">
        <v>2</v>
      </c>
      <c r="B10" s="41">
        <v>16.44029276546156</v>
      </c>
      <c r="C10" s="41">
        <v>92.093461061071764</v>
      </c>
      <c r="D10" s="41">
        <v>78.24189968999579</v>
      </c>
      <c r="E10" s="41">
        <v>79.965247699247115</v>
      </c>
      <c r="F10" s="41">
        <v>62.029763170785564</v>
      </c>
      <c r="G10" s="52">
        <v>512.01271900000029</v>
      </c>
    </row>
    <row r="11" spans="1:9" ht="12.75" customHeight="1">
      <c r="A11" s="24" t="s">
        <v>80</v>
      </c>
      <c r="B11" s="41"/>
      <c r="C11" s="41"/>
      <c r="D11" s="41"/>
      <c r="E11" s="41"/>
      <c r="F11" s="41"/>
      <c r="G11" s="52"/>
    </row>
    <row r="12" spans="1:9" ht="12.75" customHeight="1">
      <c r="A12" s="26" t="s">
        <v>81</v>
      </c>
      <c r="B12" s="41">
        <v>21.214435864957601</v>
      </c>
      <c r="C12" s="41">
        <v>93.202217015459382</v>
      </c>
      <c r="D12" s="41">
        <v>78.766472326029515</v>
      </c>
      <c r="E12" s="41">
        <v>82.890976523646373</v>
      </c>
      <c r="F12" s="41">
        <v>68.560255766794242</v>
      </c>
      <c r="G12" s="52">
        <v>392.45626200000049</v>
      </c>
    </row>
    <row r="13" spans="1:9" ht="12.75" customHeight="1">
      <c r="A13" s="26" t="s">
        <v>82</v>
      </c>
      <c r="B13" s="41">
        <v>12.25729566694563</v>
      </c>
      <c r="C13" s="41">
        <v>89.669486407101147</v>
      </c>
      <c r="D13" s="41">
        <v>76.107901972656023</v>
      </c>
      <c r="E13" s="41">
        <v>68.022814611441433</v>
      </c>
      <c r="F13" s="41">
        <v>51.333919169407501</v>
      </c>
      <c r="G13" s="52">
        <v>258.76294299999984</v>
      </c>
    </row>
    <row r="14" spans="1:9" ht="12.75" customHeight="1">
      <c r="A14" s="26" t="s">
        <v>83</v>
      </c>
      <c r="B14" s="41">
        <v>12.095488555894097</v>
      </c>
      <c r="C14" s="41">
        <v>89.54466948804027</v>
      </c>
      <c r="D14" s="41">
        <v>72.876954716221277</v>
      </c>
      <c r="E14" s="41">
        <v>89.139380649536605</v>
      </c>
      <c r="F14" s="41">
        <v>59.850541165732608</v>
      </c>
      <c r="G14" s="52">
        <v>371.35268900000051</v>
      </c>
    </row>
    <row r="15" spans="1:9" ht="12.75" customHeight="1">
      <c r="A15" s="24" t="s">
        <v>84</v>
      </c>
      <c r="B15" s="41"/>
      <c r="C15" s="41"/>
      <c r="D15" s="41"/>
      <c r="E15" s="41"/>
      <c r="F15" s="41"/>
      <c r="G15" s="52"/>
    </row>
    <row r="16" spans="1:9" ht="12.75" customHeight="1">
      <c r="A16" s="26" t="s">
        <v>3</v>
      </c>
      <c r="B16" s="41">
        <v>27.381527269133599</v>
      </c>
      <c r="C16" s="41">
        <v>95.378608389664862</v>
      </c>
      <c r="D16" s="41">
        <v>79.913217074724542</v>
      </c>
      <c r="E16" s="41">
        <v>85.15131683081357</v>
      </c>
      <c r="F16" s="41">
        <v>75.178402632039479</v>
      </c>
      <c r="G16" s="52">
        <v>251.27039599999986</v>
      </c>
    </row>
    <row r="17" spans="1:7" ht="12.75" customHeight="1">
      <c r="A17" s="26" t="s">
        <v>4</v>
      </c>
      <c r="B17" s="41">
        <v>11.809904588049953</v>
      </c>
      <c r="C17" s="41">
        <v>89.547041175330307</v>
      </c>
      <c r="D17" s="41">
        <v>74.665390316667114</v>
      </c>
      <c r="E17" s="41">
        <v>80.174886552599361</v>
      </c>
      <c r="F17" s="41">
        <v>56.431590257328928</v>
      </c>
      <c r="G17" s="52">
        <v>771.30149799999992</v>
      </c>
    </row>
    <row r="18" spans="1:7" ht="12.75" customHeight="1">
      <c r="A18" s="24" t="s">
        <v>99</v>
      </c>
      <c r="B18" s="41"/>
      <c r="C18" s="41"/>
      <c r="D18" s="41"/>
      <c r="E18" s="41"/>
      <c r="F18" s="41"/>
      <c r="G18" s="52"/>
    </row>
    <row r="19" spans="1:7" ht="12.75" customHeight="1">
      <c r="A19" s="136" t="s">
        <v>104</v>
      </c>
      <c r="B19" s="41">
        <v>8.3175230348684366</v>
      </c>
      <c r="C19" s="41">
        <v>90.30412703070084</v>
      </c>
      <c r="D19" s="41">
        <v>78.257825323266744</v>
      </c>
      <c r="E19" s="41">
        <v>77.213752085018271</v>
      </c>
      <c r="F19" s="41">
        <v>58.028454524143505</v>
      </c>
      <c r="G19" s="52">
        <v>522.29037200000027</v>
      </c>
    </row>
    <row r="20" spans="1:7" ht="12.75" customHeight="1">
      <c r="A20" s="136" t="s">
        <v>105</v>
      </c>
      <c r="B20" s="41">
        <v>23.276898282083653</v>
      </c>
      <c r="C20" s="41">
        <v>91.685600172936205</v>
      </c>
      <c r="D20" s="41">
        <v>73.550676532882235</v>
      </c>
      <c r="E20" s="41">
        <v>85.765741913610043</v>
      </c>
      <c r="F20" s="41">
        <v>64.180211716874126</v>
      </c>
      <c r="G20" s="52">
        <v>500.28152200000045</v>
      </c>
    </row>
    <row r="21" spans="1:7" ht="12.75" customHeight="1">
      <c r="A21" s="24" t="s">
        <v>49</v>
      </c>
      <c r="B21" s="47"/>
      <c r="C21" s="47"/>
      <c r="D21" s="47"/>
      <c r="E21" s="47"/>
      <c r="F21" s="47"/>
      <c r="G21" s="67"/>
    </row>
    <row r="22" spans="1:7" ht="12.75" customHeight="1">
      <c r="A22" s="26" t="s">
        <v>47</v>
      </c>
      <c r="B22" s="41">
        <v>47.407308146837899</v>
      </c>
      <c r="C22" s="41">
        <v>91.855635485305072</v>
      </c>
      <c r="D22" s="41">
        <v>64.551108703234561</v>
      </c>
      <c r="E22" s="41">
        <v>92.868525080036406</v>
      </c>
      <c r="F22" s="41">
        <v>71.956208714254188</v>
      </c>
      <c r="G22" s="52">
        <v>185.25128599999994</v>
      </c>
    </row>
    <row r="23" spans="1:7" ht="12.75" customHeight="1">
      <c r="A23" s="26" t="s">
        <v>48</v>
      </c>
      <c r="B23" s="41">
        <v>8.6070967693177778</v>
      </c>
      <c r="C23" s="41">
        <v>90.786267976340042</v>
      </c>
      <c r="D23" s="41">
        <v>78.477917027452406</v>
      </c>
      <c r="E23" s="41">
        <v>78.859878604588076</v>
      </c>
      <c r="F23" s="41">
        <v>58.622583071549137</v>
      </c>
      <c r="G23" s="52">
        <v>837.32060800000113</v>
      </c>
    </row>
    <row r="24" spans="1:7" ht="12.75" customHeight="1">
      <c r="A24" s="24" t="s">
        <v>17</v>
      </c>
      <c r="B24" s="41"/>
      <c r="C24" s="41"/>
      <c r="D24" s="41"/>
      <c r="E24" s="41"/>
      <c r="F24" s="41"/>
      <c r="G24" s="52"/>
    </row>
    <row r="25" spans="1:7" ht="12.75" customHeight="1">
      <c r="A25" s="26" t="s">
        <v>0</v>
      </c>
      <c r="B25" s="41">
        <v>8.9382393819243013</v>
      </c>
      <c r="C25" s="41">
        <v>84.793583745395395</v>
      </c>
      <c r="D25" s="41">
        <v>79.036556654867709</v>
      </c>
      <c r="E25" s="41">
        <v>74.879401794830429</v>
      </c>
      <c r="F25" s="41">
        <v>51.703596739011978</v>
      </c>
      <c r="G25" s="52">
        <v>188.17008899999988</v>
      </c>
    </row>
    <row r="26" spans="1:7" ht="12.75" customHeight="1">
      <c r="A26" s="26" t="s">
        <v>74</v>
      </c>
      <c r="B26" s="41">
        <v>11.071574387125159</v>
      </c>
      <c r="C26" s="41">
        <v>90.47724950225907</v>
      </c>
      <c r="D26" s="41">
        <v>72.578714649416526</v>
      </c>
      <c r="E26" s="41">
        <v>81.990560138894182</v>
      </c>
      <c r="F26" s="41">
        <v>56.549617379179502</v>
      </c>
      <c r="G26" s="52">
        <v>534.96592199999975</v>
      </c>
    </row>
    <row r="27" spans="1:7" ht="12.75" customHeight="1">
      <c r="A27" s="26" t="s">
        <v>5</v>
      </c>
      <c r="B27" s="41">
        <v>15.649338247325931</v>
      </c>
      <c r="C27" s="41">
        <v>92.976008402315315</v>
      </c>
      <c r="D27" s="41">
        <v>82.130978425905965</v>
      </c>
      <c r="E27" s="41">
        <v>81.756529389432458</v>
      </c>
      <c r="F27" s="41">
        <v>70.456351578328793</v>
      </c>
      <c r="G27" s="52">
        <v>123.39836799999995</v>
      </c>
    </row>
    <row r="28" spans="1:7" ht="12.75" customHeight="1">
      <c r="A28" s="26" t="s">
        <v>37</v>
      </c>
      <c r="B28" s="41">
        <v>33.262616041158743</v>
      </c>
      <c r="C28" s="41">
        <v>97.11793030508754</v>
      </c>
      <c r="D28" s="41">
        <v>76.944847144028003</v>
      </c>
      <c r="E28" s="41">
        <v>85.56746080545399</v>
      </c>
      <c r="F28" s="41">
        <v>76.507579883340597</v>
      </c>
      <c r="G28" s="52">
        <v>139.17529499999995</v>
      </c>
    </row>
    <row r="29" spans="1:7" ht="12.75" customHeight="1">
      <c r="A29" s="26" t="s">
        <v>36</v>
      </c>
      <c r="B29" s="60">
        <v>49.478919066730107</v>
      </c>
      <c r="C29" s="60">
        <v>100</v>
      </c>
      <c r="D29" s="60">
        <v>84.80899142808002</v>
      </c>
      <c r="E29" s="60">
        <v>89.123688155515339</v>
      </c>
      <c r="F29" s="60">
        <v>83.894152332659303</v>
      </c>
      <c r="G29" s="52">
        <v>36.862219999999986</v>
      </c>
    </row>
    <row r="30" spans="1:7" ht="12.75" customHeight="1">
      <c r="A30" s="24" t="s">
        <v>39</v>
      </c>
      <c r="B30" s="41"/>
      <c r="C30" s="41"/>
      <c r="D30" s="41"/>
      <c r="E30" s="41"/>
      <c r="F30" s="41"/>
      <c r="G30" s="52"/>
    </row>
    <row r="31" spans="1:7" ht="12.75" customHeight="1">
      <c r="A31" s="26" t="s">
        <v>6</v>
      </c>
      <c r="B31" s="41">
        <v>6.6179779685801483</v>
      </c>
      <c r="C31" s="41">
        <v>89.522355117622851</v>
      </c>
      <c r="D31" s="41">
        <v>71.429284186974158</v>
      </c>
      <c r="E31" s="41">
        <v>74.464354425008892</v>
      </c>
      <c r="F31" s="41">
        <v>45.799294421556084</v>
      </c>
      <c r="G31" s="52">
        <v>223.11707699999982</v>
      </c>
    </row>
    <row r="32" spans="1:7" ht="12.75" customHeight="1">
      <c r="A32" s="26" t="s">
        <v>7</v>
      </c>
      <c r="B32" s="41">
        <v>6.6157421885834218</v>
      </c>
      <c r="C32" s="41">
        <v>89.293389671327432</v>
      </c>
      <c r="D32" s="41">
        <v>72.667035833728846</v>
      </c>
      <c r="E32" s="41">
        <v>78.879204516833397</v>
      </c>
      <c r="F32" s="41">
        <v>53.668110577028891</v>
      </c>
      <c r="G32" s="52">
        <v>229.77672899999996</v>
      </c>
    </row>
    <row r="33" spans="1:7" ht="12.75" customHeight="1">
      <c r="A33" s="26" t="s">
        <v>8</v>
      </c>
      <c r="B33" s="41">
        <v>13.845335928529398</v>
      </c>
      <c r="C33" s="41">
        <v>91.215612280463475</v>
      </c>
      <c r="D33" s="41">
        <v>83.037756818203945</v>
      </c>
      <c r="E33" s="41">
        <v>82.784196576151459</v>
      </c>
      <c r="F33" s="41">
        <v>67.541619019494092</v>
      </c>
      <c r="G33" s="52">
        <v>201.01140299999994</v>
      </c>
    </row>
    <row r="34" spans="1:7" ht="12.75" customHeight="1">
      <c r="A34" s="26" t="s">
        <v>9</v>
      </c>
      <c r="B34" s="41">
        <v>17.164936852494321</v>
      </c>
      <c r="C34" s="41">
        <v>91.351109046693793</v>
      </c>
      <c r="D34" s="41">
        <v>75.098362465104131</v>
      </c>
      <c r="E34" s="41">
        <v>85.503785920089115</v>
      </c>
      <c r="F34" s="41">
        <v>65.928015419132819</v>
      </c>
      <c r="G34" s="52">
        <v>181.75911899999986</v>
      </c>
    </row>
    <row r="35" spans="1:7" ht="12.75" customHeight="1">
      <c r="A35" s="26" t="s">
        <v>10</v>
      </c>
      <c r="B35" s="41">
        <v>37.930420644394907</v>
      </c>
      <c r="C35" s="41">
        <v>94.179190156486257</v>
      </c>
      <c r="D35" s="41">
        <v>78.614891384332708</v>
      </c>
      <c r="E35" s="41">
        <v>87.286355224378681</v>
      </c>
      <c r="F35" s="41">
        <v>76.540164778562286</v>
      </c>
      <c r="G35" s="52">
        <v>186.90756599999989</v>
      </c>
    </row>
    <row r="36" spans="1:7" ht="12.75" customHeight="1">
      <c r="A36" s="24" t="s">
        <v>75</v>
      </c>
      <c r="B36" s="41"/>
      <c r="C36" s="41"/>
      <c r="D36" s="41"/>
      <c r="E36" s="41"/>
      <c r="F36" s="41"/>
      <c r="G36" s="52"/>
    </row>
    <row r="37" spans="1:7" ht="12.75" customHeight="1">
      <c r="A37" s="26" t="s">
        <v>76</v>
      </c>
      <c r="B37" s="41">
        <v>15.499129925635609</v>
      </c>
      <c r="C37" s="41">
        <v>90.854758288483339</v>
      </c>
      <c r="D37" s="41">
        <v>76.299572779888194</v>
      </c>
      <c r="E37" s="41">
        <v>81.337412608516829</v>
      </c>
      <c r="F37" s="41">
        <v>61.019469350035315</v>
      </c>
      <c r="G37" s="52">
        <v>1008.5683890000039</v>
      </c>
    </row>
    <row r="38" spans="1:7" ht="12.75" customHeight="1">
      <c r="A38" s="26" t="s">
        <v>77</v>
      </c>
      <c r="B38" s="60" t="s">
        <v>88</v>
      </c>
      <c r="C38" s="60" t="s">
        <v>88</v>
      </c>
      <c r="D38" s="60" t="s">
        <v>88</v>
      </c>
      <c r="E38" s="60" t="s">
        <v>88</v>
      </c>
      <c r="F38" s="60" t="s">
        <v>88</v>
      </c>
      <c r="G38" s="52">
        <v>1.607021</v>
      </c>
    </row>
    <row r="39" spans="1:7" ht="12.75" customHeight="1">
      <c r="A39" s="26" t="s">
        <v>78</v>
      </c>
      <c r="B39" s="60" t="s">
        <v>88</v>
      </c>
      <c r="C39" s="60" t="s">
        <v>88</v>
      </c>
      <c r="D39" s="60" t="s">
        <v>88</v>
      </c>
      <c r="E39" s="60" t="s">
        <v>88</v>
      </c>
      <c r="F39" s="60" t="s">
        <v>88</v>
      </c>
      <c r="G39" s="57">
        <v>0.79957</v>
      </c>
    </row>
    <row r="40" spans="1:7" ht="12.75" customHeight="1">
      <c r="A40" s="26" t="s">
        <v>79</v>
      </c>
      <c r="B40" s="60" t="s">
        <v>88</v>
      </c>
      <c r="C40" s="60" t="s">
        <v>88</v>
      </c>
      <c r="D40" s="60" t="s">
        <v>88</v>
      </c>
      <c r="E40" s="60" t="s">
        <v>88</v>
      </c>
      <c r="F40" s="60" t="s">
        <v>88</v>
      </c>
      <c r="G40" s="52">
        <v>11.596914</v>
      </c>
    </row>
    <row r="41" spans="1:7" ht="12.75" customHeight="1">
      <c r="A41" s="132" t="s">
        <v>98</v>
      </c>
      <c r="B41" s="133"/>
      <c r="C41" s="133"/>
      <c r="D41" s="133"/>
      <c r="E41" s="133"/>
      <c r="F41" s="133"/>
      <c r="G41" s="134"/>
    </row>
    <row r="42" spans="1:7" ht="12.75" customHeight="1">
      <c r="A42" s="135"/>
      <c r="B42" s="135"/>
      <c r="C42" s="135"/>
      <c r="D42" s="135"/>
      <c r="E42" s="135"/>
      <c r="F42" s="135"/>
      <c r="G42" s="135"/>
    </row>
    <row r="43" spans="1:7" ht="162" customHeight="1">
      <c r="A43" s="125" t="s">
        <v>73</v>
      </c>
      <c r="B43" s="126"/>
      <c r="C43" s="126"/>
      <c r="D43" s="126"/>
      <c r="E43" s="126"/>
      <c r="F43" s="126"/>
      <c r="G43" s="127"/>
    </row>
  </sheetData>
  <mergeCells count="9">
    <mergeCell ref="A1:G1"/>
    <mergeCell ref="A43:G43"/>
    <mergeCell ref="A2:G2"/>
    <mergeCell ref="B3:E3"/>
    <mergeCell ref="F3:F4"/>
    <mergeCell ref="G3:G4"/>
    <mergeCell ref="A41:G41"/>
    <mergeCell ref="A42:G42"/>
    <mergeCell ref="A3:A4"/>
  </mergeCells>
  <phoneticPr fontId="0" type="noConversion"/>
  <printOptions horizontalCentered="1"/>
  <pageMargins left="0.25" right="0.25"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IDX</vt:lpstr>
      <vt:lpstr>CD.1</vt:lpstr>
      <vt:lpstr>CD.2</vt:lpstr>
      <vt:lpstr>CD.3</vt:lpstr>
      <vt:lpstr>CD.4</vt:lpstr>
      <vt:lpstr>CD.5</vt:lpstr>
    </vt:vector>
  </TitlesOfParts>
  <Company>UNICEF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Bridget</cp:lastModifiedBy>
  <cp:lastPrinted>2013-06-20T16:06:18Z</cp:lastPrinted>
  <dcterms:created xsi:type="dcterms:W3CDTF">2005-06-17T21:54:41Z</dcterms:created>
  <dcterms:modified xsi:type="dcterms:W3CDTF">2017-08-19T10:01:49Z</dcterms:modified>
</cp:coreProperties>
</file>