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395" yWindow="15" windowWidth="12240" windowHeight="8580" tabRatio="825" activeTab="4"/>
  </bookViews>
  <sheets>
    <sheet name="IDX" sheetId="21" r:id="rId1"/>
    <sheet name="MT.1" sheetId="13" r:id="rId2"/>
    <sheet name="MT.1M" sheetId="19" r:id="rId3"/>
    <sheet name="MT.2" sheetId="16" r:id="rId4"/>
    <sheet name="MT.2M" sheetId="23" r:id="rId5"/>
  </sheets>
  <calcPr calcId="125725"/>
</workbook>
</file>

<file path=xl/calcChain.xml><?xml version="1.0" encoding="utf-8"?>
<calcChain xmlns="http://schemas.openxmlformats.org/spreadsheetml/2006/main">
  <c r="A7" i="21"/>
  <c r="A6" l="1"/>
  <c r="A5"/>
  <c r="A4"/>
</calcChain>
</file>

<file path=xl/sharedStrings.xml><?xml version="1.0" encoding="utf-8"?>
<sst xmlns="http://schemas.openxmlformats.org/spreadsheetml/2006/main" count="237" uniqueCount="74">
  <si>
    <t>Total</t>
  </si>
  <si>
    <t xml:space="preserve">Urban </t>
  </si>
  <si>
    <t>Rural</t>
  </si>
  <si>
    <t>None</t>
  </si>
  <si>
    <t>Poorest</t>
  </si>
  <si>
    <t>Second</t>
  </si>
  <si>
    <t>Middle</t>
  </si>
  <si>
    <t>Fourth</t>
  </si>
  <si>
    <t>Richest</t>
  </si>
  <si>
    <t xml:space="preserve">Primary </t>
  </si>
  <si>
    <t>Higher</t>
  </si>
  <si>
    <t>Secondary</t>
  </si>
  <si>
    <t>Wealth index quintile</t>
  </si>
  <si>
    <t>Read a newspaper at least once a week</t>
  </si>
  <si>
    <t>Listen to the radio at least once a week</t>
  </si>
  <si>
    <t>Watch television at least once a week</t>
  </si>
  <si>
    <t>Number of women age 15-49 years</t>
  </si>
  <si>
    <t>15-19</t>
  </si>
  <si>
    <t>20-24</t>
  </si>
  <si>
    <t>25-29</t>
  </si>
  <si>
    <t>30-34</t>
  </si>
  <si>
    <t>35-39</t>
  </si>
  <si>
    <t>40-44</t>
  </si>
  <si>
    <t>45-49</t>
  </si>
  <si>
    <t>Education</t>
  </si>
  <si>
    <r>
      <t>All three media at least once a week</t>
    </r>
    <r>
      <rPr>
        <vertAlign val="superscript"/>
        <sz val="8"/>
        <rFont val="Calibri"/>
        <family val="2"/>
        <scheme val="minor"/>
      </rPr>
      <t>1</t>
    </r>
  </si>
  <si>
    <t>Number of women age 15-24 years</t>
  </si>
  <si>
    <t>Number of men age 15-49 years</t>
  </si>
  <si>
    <t>Table MT.1: Exposure to mass media (women)</t>
  </si>
  <si>
    <t>Table MT.1M: Exposure to mass media (men)</t>
  </si>
  <si>
    <t>Table MT.2: Use of computers and internet (women)</t>
  </si>
  <si>
    <t>Table MT.2M: Use of computers and internet (men)</t>
  </si>
  <si>
    <t>Contents</t>
  </si>
  <si>
    <t>Access to Mass Media and Use of ICT</t>
  </si>
  <si>
    <t>Any media at least once a week</t>
  </si>
  <si>
    <t>Percentage of women age 15-49 years who:</t>
  </si>
  <si>
    <t>None of the media at least once a week</t>
  </si>
  <si>
    <t>Women who are exposed to all three media at least once a week are:
(MT2=1 or 2) and (MT3=1 or 2) and (MT4=1 or 2).
Women exposed to any media at least once a week are: (MT2=1 or 2) or (MT3=1 or 2) or (MT4=1 or 2).
Women are considered not to be exposed to any of the media at least once a week when (MT2&gt;2 or WB7=1 or WB7=5) and (MT3&gt;2) and (MT4&gt;2). 
Note that the percentages in the table do not add to 100.</t>
  </si>
  <si>
    <t>Percentage of men age 15-49 years who:</t>
  </si>
  <si>
    <t>Columns include all women age 15-24 irrespective of whether a computer or internet has ever been used.
Ever use of computers and the internet is calculated as MT6=1 and MT9=1, respectively.
Use of a computer during the last 12 months: MT7=1
Use of the internet during the last 12 months: MT10=1
Use of a computer and the internet at least once a week includes (MT8=1 or 2) and (MT11=1 or 2), respectively.</t>
  </si>
  <si>
    <t>Men who are exposed to all three media at least once a week are:
(MMT2=1 or 2) and (MMT3=1 or 2) and (MMT4=1 or 2).
Men exposed to any media at least once a week are: (MMT2=1 or 2) or (MMT3=1 or 2) or (MMT4=1 or 2).
Men are considered not to be exposed to any of the media at least once a week when (MMT2&gt;2 or MWB7=1 or MWB7=5) and (MMT3&gt;2) and (MMT4&gt;2). 
Note that the percentages in the table do not add to 100.</t>
  </si>
  <si>
    <t>Percentage of women age 15-24 years who have:</t>
  </si>
  <si>
    <t>Ever used a computer</t>
  </si>
  <si>
    <r>
      <t>Used a computer during the last 12 months</t>
    </r>
    <r>
      <rPr>
        <vertAlign val="superscript"/>
        <sz val="8"/>
        <rFont val="Arial"/>
        <family val="2"/>
      </rPr>
      <t>1</t>
    </r>
  </si>
  <si>
    <t>Used a computer at least once a week during the last one month</t>
  </si>
  <si>
    <t>Ever used the internet</t>
  </si>
  <si>
    <r>
      <t>Used the internet during the last 12 months</t>
    </r>
    <r>
      <rPr>
        <vertAlign val="superscript"/>
        <sz val="8"/>
        <rFont val="Arial"/>
        <family val="2"/>
      </rPr>
      <t>2</t>
    </r>
  </si>
  <si>
    <t>Used the internet at least once a week during the last one month</t>
  </si>
  <si>
    <t>Percentage of men age 15-24 years who have:</t>
  </si>
  <si>
    <t>Number of men age 15-24 years</t>
  </si>
  <si>
    <t>Columns include all men age 15-24 irrespective of whether a computer or internet has ever been used.
Ever use of computers and the internet is calculated as MMT6=1 and MMT9=1, respectively.
Use of a computer during the last 12 months: MMT7=1
Use of the internet during the last 12 months: MMT10=1
Use of a computer and the internet at least once a week includes (MMT8=1 or 2) and (MMT11=1 or 2), respectively.</t>
  </si>
  <si>
    <t>Senatorial District</t>
  </si>
  <si>
    <t>Kano Central</t>
  </si>
  <si>
    <t>Kano North</t>
  </si>
  <si>
    <t>Kano South</t>
  </si>
  <si>
    <t>Non-formal</t>
  </si>
  <si>
    <t>Ethnicity of household head</t>
  </si>
  <si>
    <t>Hausa</t>
  </si>
  <si>
    <t>Igbo</t>
  </si>
  <si>
    <t>Yoruba</t>
  </si>
  <si>
    <t>Other ethnic group</t>
  </si>
  <si>
    <t>Residence</t>
  </si>
  <si>
    <t>Age(Years)</t>
  </si>
  <si>
    <t>(*)</t>
  </si>
  <si>
    <t>Percentage of young women age 15-24 years who have ever used a computer and the internet, percentage who have used during the last 12 months, and percentage who have used at least once weekly during the last one month, Kano Nigeria, 2016-2017</t>
  </si>
  <si>
    <t>Percentage of women age 15-49 years who are exposed to specific mass media on a weekly basis, Kano Nigeria, 2016-2017</t>
  </si>
  <si>
    <t>Percentage of men age 15-49 years who are exposed to specific mass media on a weekly basis, Kano Nigeria, 2016-2017</t>
  </si>
  <si>
    <t>Percentage of young men age 15-24 years who have ever used a computer and the internet, percentage who have used during the last 12 months, and percentage who have used at least once weekly during the last one month, Kano Nigeria, 2016-2017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</si>
  <si>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MICS indicator 10.1 - Exposure to mass media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</si>
  <si>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MICS indicator 10.1 - Exposure to mass media</t>
    </r>
    <r>
      <rPr>
        <vertAlign val="superscript"/>
        <sz val="8"/>
        <rFont val="Arial"/>
        <family val="2"/>
      </rPr>
      <t>[M]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</si>
  <si>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MICS indicator 10.2 - Use of computers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</si>
  <si>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MICS indicator 10.3 - Use of internet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</si>
  <si>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MICS indicator 10.2 - Use of computers</t>
    </r>
    <r>
      <rPr>
        <vertAlign val="superscript"/>
        <sz val="8"/>
        <rFont val="Arial"/>
        <family val="2"/>
      </rPr>
      <t>[M]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</si>
  <si>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MICS indicator 10.3 - Use of internet</t>
    </r>
    <r>
      <rPr>
        <vertAlign val="superscript"/>
        <sz val="8"/>
        <rFont val="Arial"/>
        <family val="2"/>
      </rPr>
      <t>[M]</t>
    </r>
  </si>
</sst>
</file>

<file path=xl/styles.xml><?xml version="1.0" encoding="utf-8"?>
<styleSheet xmlns="http://schemas.openxmlformats.org/spreadsheetml/2006/main">
  <numFmts count="6">
    <numFmt numFmtId="164" formatCode="###0.0"/>
    <numFmt numFmtId="165" formatCode="###0"/>
    <numFmt numFmtId="166" formatCode="####.0"/>
    <numFmt numFmtId="167" formatCode="0.0"/>
    <numFmt numFmtId="168" formatCode="\(#0.0\)"/>
    <numFmt numFmtId="169" formatCode="\(#0\)"/>
  </numFmts>
  <fonts count="17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162"/>
    </font>
    <font>
      <i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Calibri"/>
      <family val="2"/>
      <scheme val="minor"/>
    </font>
    <font>
      <b/>
      <sz val="10"/>
      <color theme="0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color theme="3" tint="0.39997558519241921"/>
      <name val="Arial"/>
      <family val="2"/>
    </font>
    <font>
      <sz val="10"/>
      <color rgb="FFFF000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Fill="1"/>
    <xf numFmtId="0" fontId="3" fillId="0" borderId="0" xfId="0" applyFont="1" applyBorder="1"/>
    <xf numFmtId="0" fontId="0" fillId="0" borderId="0" xfId="0" applyBorder="1"/>
    <xf numFmtId="0" fontId="2" fillId="0" borderId="1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3" fillId="0" borderId="11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10" fillId="0" borderId="0" xfId="0" applyFont="1"/>
    <xf numFmtId="0" fontId="9" fillId="3" borderId="6" xfId="1" applyFont="1" applyFill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2" fillId="0" borderId="0" xfId="0" applyFont="1" applyBorder="1" applyAlignment="1"/>
    <xf numFmtId="0" fontId="11" fillId="0" borderId="0" xfId="0" applyFont="1"/>
    <xf numFmtId="0" fontId="2" fillId="0" borderId="0" xfId="0" applyFont="1"/>
    <xf numFmtId="0" fontId="3" fillId="0" borderId="0" xfId="0" applyFont="1" applyFill="1"/>
    <xf numFmtId="0" fontId="10" fillId="0" borderId="0" xfId="0" applyFont="1" applyFill="1"/>
    <xf numFmtId="0" fontId="2" fillId="0" borderId="0" xfId="0" applyFont="1" applyFill="1"/>
    <xf numFmtId="0" fontId="13" fillId="0" borderId="0" xfId="0" applyFont="1" applyFill="1"/>
    <xf numFmtId="0" fontId="1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1" fillId="0" borderId="13" xfId="1" applyFont="1" applyBorder="1" applyAlignment="1">
      <alignment vertical="center"/>
    </xf>
    <xf numFmtId="0" fontId="2" fillId="0" borderId="13" xfId="2" applyFont="1" applyBorder="1" applyAlignment="1">
      <alignment vertical="center"/>
    </xf>
    <xf numFmtId="0" fontId="2" fillId="0" borderId="14" xfId="2" applyFont="1" applyBorder="1" applyAlignment="1">
      <alignment vertical="center"/>
    </xf>
    <xf numFmtId="0" fontId="2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164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67" fontId="2" fillId="0" borderId="0" xfId="0" applyNumberFormat="1" applyFont="1" applyBorder="1"/>
    <xf numFmtId="0" fontId="5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" fontId="3" fillId="0" borderId="8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 indent="1"/>
    </xf>
    <xf numFmtId="167" fontId="16" fillId="0" borderId="0" xfId="0" applyNumberFormat="1" applyFont="1" applyFill="1" applyBorder="1" applyAlignment="1">
      <alignment horizontal="right" vertical="center"/>
    </xf>
    <xf numFmtId="1" fontId="16" fillId="0" borderId="8" xfId="0" applyNumberFormat="1" applyFont="1" applyFill="1" applyBorder="1" applyAlignment="1">
      <alignment horizontal="right" vertical="center"/>
    </xf>
    <xf numFmtId="1" fontId="15" fillId="0" borderId="8" xfId="0" applyNumberFormat="1" applyFont="1" applyFill="1" applyBorder="1" applyAlignment="1">
      <alignment horizontal="right" vertical="center"/>
    </xf>
    <xf numFmtId="1" fontId="2" fillId="0" borderId="8" xfId="0" applyNumberFormat="1" applyFont="1" applyBorder="1"/>
    <xf numFmtId="0" fontId="3" fillId="0" borderId="9" xfId="0" applyFont="1" applyBorder="1" applyAlignment="1">
      <alignment horizontal="left" vertical="center" indent="1"/>
    </xf>
    <xf numFmtId="167" fontId="15" fillId="0" borderId="3" xfId="0" applyNumberFormat="1" applyFont="1" applyFill="1" applyBorder="1" applyAlignment="1">
      <alignment horizontal="right" vertical="center"/>
    </xf>
    <xf numFmtId="1" fontId="15" fillId="0" borderId="10" xfId="0" applyNumberFormat="1" applyFont="1" applyFill="1" applyBorder="1" applyAlignment="1">
      <alignment horizontal="right" vertical="center"/>
    </xf>
    <xf numFmtId="165" fontId="15" fillId="0" borderId="8" xfId="0" applyNumberFormat="1" applyFont="1" applyFill="1" applyBorder="1" applyAlignment="1">
      <alignment horizontal="right" vertical="center"/>
    </xf>
    <xf numFmtId="164" fontId="15" fillId="0" borderId="3" xfId="0" applyNumberFormat="1" applyFont="1" applyFill="1" applyBorder="1" applyAlignment="1">
      <alignment horizontal="right" vertical="center"/>
    </xf>
    <xf numFmtId="165" fontId="15" fillId="0" borderId="10" xfId="0" applyNumberFormat="1" applyFont="1" applyFill="1" applyBorder="1" applyAlignment="1">
      <alignment horizontal="right" vertical="center"/>
    </xf>
    <xf numFmtId="167" fontId="3" fillId="0" borderId="0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right" vertical="center"/>
    </xf>
    <xf numFmtId="168" fontId="15" fillId="0" borderId="0" xfId="0" applyNumberFormat="1" applyFont="1" applyFill="1" applyBorder="1" applyAlignment="1">
      <alignment horizontal="right" vertical="center"/>
    </xf>
    <xf numFmtId="1" fontId="4" fillId="0" borderId="8" xfId="0" applyNumberFormat="1" applyFont="1" applyBorder="1" applyAlignment="1">
      <alignment horizontal="right" vertical="center"/>
    </xf>
    <xf numFmtId="169" fontId="15" fillId="0" borderId="0" xfId="0" applyNumberFormat="1" applyFont="1" applyFill="1" applyBorder="1" applyAlignment="1">
      <alignment horizontal="right" vertical="center"/>
    </xf>
    <xf numFmtId="168" fontId="15" fillId="0" borderId="3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165" fontId="16" fillId="0" borderId="8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9" fillId="3" borderId="4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2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5" fillId="0" borderId="2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"/>
  <sheetViews>
    <sheetView workbookViewId="0"/>
  </sheetViews>
  <sheetFormatPr defaultColWidth="14.7109375" defaultRowHeight="12.75"/>
  <cols>
    <col min="1" max="1" width="54.28515625" style="26" customWidth="1"/>
    <col min="2" max="16384" width="14.7109375" style="26"/>
  </cols>
  <sheetData>
    <row r="1" spans="1:3" s="25" customFormat="1" ht="19.5" customHeight="1">
      <c r="A1" s="16" t="s">
        <v>33</v>
      </c>
    </row>
    <row r="2" spans="1:3" ht="12.75" customHeight="1">
      <c r="A2" s="17" t="s">
        <v>32</v>
      </c>
    </row>
    <row r="3" spans="1:3" ht="12.75" customHeight="1">
      <c r="A3" s="27"/>
    </row>
    <row r="4" spans="1:3">
      <c r="A4" s="28" t="str">
        <f>MT.1!A1</f>
        <v>Table MT.1: Exposure to mass media (women)</v>
      </c>
      <c r="B4" s="31"/>
    </row>
    <row r="5" spans="1:3">
      <c r="A5" s="28" t="str">
        <f>MT.1M!A1</f>
        <v>Table MT.1M: Exposure to mass media (men)</v>
      </c>
    </row>
    <row r="6" spans="1:3">
      <c r="A6" s="28" t="str">
        <f>MT.2!A1</f>
        <v>Table MT.2: Use of computers and internet (women)</v>
      </c>
    </row>
    <row r="7" spans="1:3">
      <c r="A7" s="29" t="str">
        <f>MT.2M!A1</f>
        <v>Table MT.2M: Use of computers and internet (men)</v>
      </c>
      <c r="C7" s="30"/>
    </row>
  </sheetData>
  <hyperlinks>
    <hyperlink ref="A4" location="MT.1!A1" tooltip="Click to go to table" display="MT.1!A1"/>
    <hyperlink ref="A5" location="MT.1M!A1" tooltip="Click to go to table" display="MT.1M!A1"/>
    <hyperlink ref="A6" location="MT.2!A1" tooltip="Click to go to table" display="MT.2!A1"/>
    <hyperlink ref="A7" location="MT.2M!A1" tooltip="Click to go to table" display="MT.2M!A1"/>
  </hyperlink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zoomScaleNormal="100" workbookViewId="0">
      <selection activeCell="E34" sqref="E34"/>
    </sheetView>
  </sheetViews>
  <sheetFormatPr defaultRowHeight="12.75"/>
  <cols>
    <col min="1" max="1" width="21.140625" customWidth="1"/>
    <col min="2" max="4" width="12.7109375" customWidth="1"/>
    <col min="5" max="8" width="7.7109375" customWidth="1"/>
  </cols>
  <sheetData>
    <row r="1" spans="1:16" ht="19.5" customHeight="1">
      <c r="A1" s="69" t="s">
        <v>28</v>
      </c>
      <c r="B1" s="70"/>
      <c r="C1" s="70"/>
      <c r="D1" s="70"/>
      <c r="E1" s="70"/>
      <c r="F1" s="70"/>
      <c r="G1" s="70"/>
      <c r="H1" s="71"/>
      <c r="I1" s="1"/>
      <c r="J1" s="1"/>
      <c r="K1" s="1"/>
      <c r="L1" s="1"/>
      <c r="M1" s="1"/>
      <c r="N1" s="1"/>
      <c r="O1" s="1"/>
      <c r="P1" s="1"/>
    </row>
    <row r="2" spans="1:16" ht="12.75" customHeight="1">
      <c r="A2" s="65" t="s">
        <v>65</v>
      </c>
      <c r="B2" s="66"/>
      <c r="C2" s="66"/>
      <c r="D2" s="66"/>
      <c r="E2" s="66"/>
      <c r="F2" s="66"/>
      <c r="G2" s="66"/>
      <c r="H2" s="67"/>
      <c r="I2" s="1"/>
      <c r="J2" s="15"/>
      <c r="K2" s="1"/>
      <c r="L2" s="1"/>
      <c r="M2" s="1"/>
      <c r="N2" s="1"/>
      <c r="O2" s="1"/>
      <c r="P2" s="1"/>
    </row>
    <row r="3" spans="1:16" ht="13.5" customHeight="1">
      <c r="A3" s="76"/>
      <c r="B3" s="68" t="s">
        <v>35</v>
      </c>
      <c r="C3" s="68"/>
      <c r="D3" s="68"/>
      <c r="E3" s="74" t="s">
        <v>25</v>
      </c>
      <c r="F3" s="79" t="s">
        <v>34</v>
      </c>
      <c r="G3" s="74" t="s">
        <v>36</v>
      </c>
      <c r="H3" s="72" t="s">
        <v>16</v>
      </c>
      <c r="I3" s="1"/>
      <c r="J3" s="1"/>
      <c r="K3" s="1"/>
      <c r="L3" s="1"/>
      <c r="M3" s="1"/>
      <c r="N3" s="1"/>
      <c r="O3" s="1"/>
      <c r="P3" s="1"/>
    </row>
    <row r="4" spans="1:16" ht="51" customHeight="1">
      <c r="A4" s="77"/>
      <c r="B4" s="38" t="s">
        <v>13</v>
      </c>
      <c r="C4" s="38" t="s">
        <v>14</v>
      </c>
      <c r="D4" s="38" t="s">
        <v>15</v>
      </c>
      <c r="E4" s="75"/>
      <c r="F4" s="75"/>
      <c r="G4" s="75"/>
      <c r="H4" s="73"/>
      <c r="I4" s="1"/>
      <c r="J4" s="15"/>
      <c r="K4" s="1"/>
      <c r="L4" s="1"/>
      <c r="M4" s="1"/>
      <c r="N4" s="1"/>
      <c r="O4" s="1"/>
      <c r="P4" s="1"/>
    </row>
    <row r="5" spans="1:16">
      <c r="A5" s="8"/>
      <c r="B5" s="13"/>
      <c r="C5" s="13"/>
      <c r="D5" s="13"/>
      <c r="E5" s="13"/>
      <c r="F5" s="13"/>
      <c r="G5" s="13"/>
      <c r="H5" s="41"/>
      <c r="I5" s="6"/>
      <c r="J5" s="1"/>
      <c r="K5" s="1"/>
      <c r="L5" s="1"/>
      <c r="M5" s="1"/>
      <c r="N5" s="1"/>
      <c r="O5" s="1"/>
      <c r="P5" s="1"/>
    </row>
    <row r="6" spans="1:16">
      <c r="A6" s="11" t="s">
        <v>0</v>
      </c>
      <c r="B6" s="43">
        <v>5.9311227209693147</v>
      </c>
      <c r="C6" s="43">
        <v>51.656447993421544</v>
      </c>
      <c r="D6" s="43">
        <v>23.959717980460042</v>
      </c>
      <c r="E6" s="43">
        <v>3.8353323659943932</v>
      </c>
      <c r="F6" s="43">
        <v>55.809573033739099</v>
      </c>
      <c r="G6" s="43">
        <v>44.133712541551162</v>
      </c>
      <c r="H6" s="44">
        <v>2500.0006740000176</v>
      </c>
      <c r="I6" s="6"/>
      <c r="J6" s="1"/>
      <c r="K6" s="1"/>
      <c r="L6" s="1"/>
      <c r="M6" s="1"/>
      <c r="N6" s="1"/>
      <c r="O6" s="1"/>
      <c r="P6" s="1"/>
    </row>
    <row r="7" spans="1:16">
      <c r="A7" s="9"/>
      <c r="B7" s="33"/>
      <c r="C7" s="33"/>
      <c r="D7" s="33"/>
      <c r="E7" s="33"/>
      <c r="F7" s="33"/>
      <c r="G7" s="33"/>
      <c r="H7" s="45"/>
      <c r="I7" s="6"/>
      <c r="J7" s="1"/>
      <c r="K7" s="1"/>
      <c r="L7" s="1"/>
      <c r="M7" s="1"/>
      <c r="N7" s="1"/>
      <c r="O7" s="1"/>
      <c r="P7" s="1"/>
    </row>
    <row r="8" spans="1:16">
      <c r="A8" s="10" t="s">
        <v>62</v>
      </c>
      <c r="B8" s="33"/>
      <c r="C8" s="33"/>
      <c r="D8" s="33"/>
      <c r="E8" s="33"/>
      <c r="F8" s="33"/>
      <c r="G8" s="33"/>
      <c r="H8" s="45"/>
      <c r="I8" s="6"/>
      <c r="J8" s="1"/>
      <c r="K8" s="1"/>
      <c r="L8" s="1"/>
      <c r="M8" s="1"/>
      <c r="N8" s="1"/>
      <c r="O8" s="1"/>
      <c r="P8" s="1"/>
    </row>
    <row r="9" spans="1:16">
      <c r="A9" s="12" t="s">
        <v>17</v>
      </c>
      <c r="B9" s="33">
        <v>10.246765675663413</v>
      </c>
      <c r="C9" s="33">
        <v>55.77319465453909</v>
      </c>
      <c r="D9" s="33">
        <v>33.286601306504892</v>
      </c>
      <c r="E9" s="33">
        <v>5.8765566848250828</v>
      </c>
      <c r="F9" s="33">
        <v>62.880827666478567</v>
      </c>
      <c r="G9" s="33">
        <v>37.01265547951747</v>
      </c>
      <c r="H9" s="45">
        <v>585.69041099999959</v>
      </c>
      <c r="I9" s="6"/>
      <c r="J9" s="21"/>
      <c r="K9" s="21"/>
      <c r="L9" s="21"/>
      <c r="M9" s="21"/>
      <c r="N9" s="21"/>
      <c r="O9" s="21"/>
      <c r="P9" s="1"/>
    </row>
    <row r="10" spans="1:16">
      <c r="A10" s="12" t="s">
        <v>18</v>
      </c>
      <c r="B10" s="33">
        <v>5.6370438445858122</v>
      </c>
      <c r="C10" s="33">
        <v>48.136772925302047</v>
      </c>
      <c r="D10" s="33">
        <v>21.372151143840782</v>
      </c>
      <c r="E10" s="33">
        <v>3.3960924651459239</v>
      </c>
      <c r="F10" s="33">
        <v>51.809911328893236</v>
      </c>
      <c r="G10" s="33">
        <v>48.005887221262171</v>
      </c>
      <c r="H10" s="45">
        <v>431.05089599999957</v>
      </c>
      <c r="I10" s="6"/>
      <c r="J10" s="21"/>
      <c r="K10" s="21"/>
      <c r="L10" s="21"/>
      <c r="M10" s="21"/>
      <c r="N10" s="21"/>
      <c r="O10" s="21"/>
      <c r="P10" s="1"/>
    </row>
    <row r="11" spans="1:16">
      <c r="A11" s="12" t="s">
        <v>19</v>
      </c>
      <c r="B11" s="33">
        <v>5.8129221009201348</v>
      </c>
      <c r="C11" s="33">
        <v>52.524137801085267</v>
      </c>
      <c r="D11" s="33">
        <v>21.819588038121935</v>
      </c>
      <c r="E11" s="33">
        <v>3.5045625266685398</v>
      </c>
      <c r="F11" s="33">
        <v>56.466387815806712</v>
      </c>
      <c r="G11" s="33">
        <v>43.533612184193288</v>
      </c>
      <c r="H11" s="45">
        <v>431.78684599999934</v>
      </c>
      <c r="I11" s="6"/>
      <c r="J11" s="21"/>
      <c r="K11" s="21"/>
      <c r="L11" s="21"/>
      <c r="M11" s="21"/>
      <c r="N11" s="21"/>
      <c r="O11" s="21"/>
      <c r="P11" s="1"/>
    </row>
    <row r="12" spans="1:16">
      <c r="A12" s="12" t="s">
        <v>20</v>
      </c>
      <c r="B12" s="33">
        <v>3.5078783598006931</v>
      </c>
      <c r="C12" s="33">
        <v>50.799691798471805</v>
      </c>
      <c r="D12" s="33">
        <v>21.835907371939811</v>
      </c>
      <c r="E12" s="33">
        <v>2.9090382643047934</v>
      </c>
      <c r="F12" s="33">
        <v>52.024824786836447</v>
      </c>
      <c r="G12" s="33">
        <v>47.975175213163546</v>
      </c>
      <c r="H12" s="45">
        <v>353.76722699999982</v>
      </c>
      <c r="I12" s="6"/>
      <c r="J12" s="22"/>
      <c r="K12" s="23"/>
      <c r="L12" s="21"/>
      <c r="M12" s="21"/>
      <c r="N12" s="21"/>
      <c r="O12" s="21"/>
      <c r="P12" s="1"/>
    </row>
    <row r="13" spans="1:16">
      <c r="A13" s="12" t="s">
        <v>21</v>
      </c>
      <c r="B13" s="33">
        <v>4.2872691631772044</v>
      </c>
      <c r="C13" s="33">
        <v>48.569351678731991</v>
      </c>
      <c r="D13" s="33">
        <v>22.103109356195766</v>
      </c>
      <c r="E13" s="33">
        <v>3.4816266348707789</v>
      </c>
      <c r="F13" s="33">
        <v>53.653044629038938</v>
      </c>
      <c r="G13" s="33">
        <v>46.346955370961062</v>
      </c>
      <c r="H13" s="45">
        <v>286.01518900000008</v>
      </c>
      <c r="I13" s="1"/>
      <c r="J13" s="21"/>
      <c r="K13" s="23"/>
      <c r="L13" s="21"/>
      <c r="M13" s="21"/>
      <c r="N13" s="21"/>
      <c r="O13" s="21"/>
      <c r="P13" s="1"/>
    </row>
    <row r="14" spans="1:16">
      <c r="A14" s="12" t="s">
        <v>22</v>
      </c>
      <c r="B14" s="33">
        <v>3.6999034411330691</v>
      </c>
      <c r="C14" s="33">
        <v>53.010835970512154</v>
      </c>
      <c r="D14" s="33">
        <v>19.70571130286697</v>
      </c>
      <c r="E14" s="33">
        <v>3.2646206833527081</v>
      </c>
      <c r="F14" s="33">
        <v>55.726107538495093</v>
      </c>
      <c r="G14" s="33">
        <v>44.273892461504907</v>
      </c>
      <c r="H14" s="45">
        <v>221.91644000000011</v>
      </c>
      <c r="I14" s="1"/>
      <c r="J14" s="22"/>
      <c r="K14" s="21"/>
      <c r="L14" s="21"/>
      <c r="M14" s="21"/>
      <c r="N14" s="21"/>
      <c r="O14" s="21"/>
      <c r="P14" s="1"/>
    </row>
    <row r="15" spans="1:16">
      <c r="A15" s="12" t="s">
        <v>23</v>
      </c>
      <c r="B15" s="33">
        <v>3.1527894031029016</v>
      </c>
      <c r="C15" s="33">
        <v>49.63746787521864</v>
      </c>
      <c r="D15" s="33">
        <v>17.653119572728919</v>
      </c>
      <c r="E15" s="33">
        <v>2.2130805135686251</v>
      </c>
      <c r="F15" s="33">
        <v>51.979378171360082</v>
      </c>
      <c r="G15" s="33">
        <v>48.020621828639918</v>
      </c>
      <c r="H15" s="45">
        <v>189.77366500000019</v>
      </c>
      <c r="I15" s="1"/>
      <c r="J15" s="21"/>
      <c r="K15" s="21"/>
      <c r="L15" s="21"/>
      <c r="M15" s="21"/>
      <c r="N15" s="21"/>
      <c r="O15" s="21"/>
      <c r="P15" s="1"/>
    </row>
    <row r="16" spans="1:16">
      <c r="A16" s="10" t="s">
        <v>51</v>
      </c>
      <c r="B16" s="33"/>
      <c r="C16" s="33"/>
      <c r="D16" s="33"/>
      <c r="E16" s="33"/>
      <c r="F16" s="33"/>
      <c r="G16" s="33"/>
      <c r="H16" s="45"/>
      <c r="I16" s="1"/>
      <c r="J16" s="24"/>
      <c r="K16" s="21"/>
      <c r="L16" s="21"/>
      <c r="M16" s="21"/>
      <c r="N16" s="21"/>
      <c r="O16" s="21"/>
      <c r="P16" s="1"/>
    </row>
    <row r="17" spans="1:16">
      <c r="A17" s="12" t="s">
        <v>52</v>
      </c>
      <c r="B17" s="33">
        <v>10.662951790050734</v>
      </c>
      <c r="C17" s="33">
        <v>69.197043192242219</v>
      </c>
      <c r="D17" s="33">
        <v>45.845924322474438</v>
      </c>
      <c r="E17" s="33">
        <v>7.5028036786816505</v>
      </c>
      <c r="F17" s="33">
        <v>75.201322719743061</v>
      </c>
      <c r="G17" s="33">
        <v>24.798677280257021</v>
      </c>
      <c r="H17" s="45">
        <v>1093.3599559999959</v>
      </c>
      <c r="I17" s="1"/>
      <c r="J17" s="21"/>
      <c r="K17" s="21"/>
      <c r="L17" s="21"/>
      <c r="M17" s="21"/>
      <c r="N17" s="21"/>
      <c r="O17" s="21"/>
      <c r="P17" s="1"/>
    </row>
    <row r="18" spans="1:16">
      <c r="A18" s="12" t="s">
        <v>53</v>
      </c>
      <c r="B18" s="33">
        <v>3.2502663724621885</v>
      </c>
      <c r="C18" s="33">
        <v>36.436289389966845</v>
      </c>
      <c r="D18" s="33">
        <v>8.9390285840022976</v>
      </c>
      <c r="E18" s="33">
        <v>1.8617714123409657</v>
      </c>
      <c r="F18" s="33">
        <v>39.398204574359298</v>
      </c>
      <c r="G18" s="33">
        <v>60.36672262616473</v>
      </c>
      <c r="H18" s="45">
        <v>603.15825700000346</v>
      </c>
      <c r="I18" s="1"/>
      <c r="J18" s="21"/>
      <c r="K18" s="21"/>
      <c r="L18" s="21"/>
      <c r="M18" s="21"/>
      <c r="N18" s="21"/>
      <c r="O18" s="21"/>
      <c r="P18" s="1"/>
    </row>
    <row r="19" spans="1:16">
      <c r="A19" s="12" t="s">
        <v>54</v>
      </c>
      <c r="B19" s="33">
        <v>1.5046268695092255</v>
      </c>
      <c r="C19" s="33">
        <v>39.21308980508045</v>
      </c>
      <c r="D19" s="33">
        <v>5.4532172295917682</v>
      </c>
      <c r="E19" s="33">
        <v>0.32623686604653723</v>
      </c>
      <c r="F19" s="33">
        <v>41.741425019108121</v>
      </c>
      <c r="G19" s="33">
        <v>58.258574980891893</v>
      </c>
      <c r="H19" s="45">
        <v>803.4824610000037</v>
      </c>
      <c r="I19" s="1"/>
      <c r="J19" s="21"/>
      <c r="K19" s="21"/>
      <c r="L19" s="21"/>
      <c r="M19" s="21"/>
      <c r="N19" s="21"/>
      <c r="O19" s="21"/>
      <c r="P19" s="1"/>
    </row>
    <row r="20" spans="1:16">
      <c r="A20" s="11" t="s">
        <v>61</v>
      </c>
      <c r="B20" s="33"/>
      <c r="C20" s="33"/>
      <c r="D20" s="33"/>
      <c r="E20" s="33"/>
      <c r="F20" s="33"/>
      <c r="G20" s="33"/>
      <c r="H20" s="45"/>
      <c r="I20" s="1"/>
      <c r="J20" s="21"/>
      <c r="K20" s="21"/>
      <c r="L20" s="21"/>
      <c r="M20" s="21"/>
      <c r="N20" s="21"/>
      <c r="O20" s="21"/>
      <c r="P20" s="1"/>
    </row>
    <row r="21" spans="1:16">
      <c r="A21" s="12" t="s">
        <v>1</v>
      </c>
      <c r="B21" s="33">
        <v>13.651648391932968</v>
      </c>
      <c r="C21" s="33">
        <v>81.769558603712497</v>
      </c>
      <c r="D21" s="33">
        <v>59.590805269593496</v>
      </c>
      <c r="E21" s="33">
        <v>10.198873186634591</v>
      </c>
      <c r="F21" s="33">
        <v>89.735281692430462</v>
      </c>
      <c r="G21" s="33">
        <v>10.264718307569469</v>
      </c>
      <c r="H21" s="45">
        <v>730.92583499999864</v>
      </c>
      <c r="I21" s="1"/>
      <c r="J21" s="1"/>
      <c r="K21" s="1"/>
      <c r="L21" s="1"/>
      <c r="M21" s="1"/>
      <c r="N21" s="1"/>
      <c r="O21" s="1"/>
      <c r="P21" s="1"/>
    </row>
    <row r="22" spans="1:16">
      <c r="A22" s="12" t="s">
        <v>2</v>
      </c>
      <c r="B22" s="33">
        <v>2.7412454199740122</v>
      </c>
      <c r="C22" s="33">
        <v>39.214662020299073</v>
      </c>
      <c r="D22" s="33">
        <v>9.2380783671300595</v>
      </c>
      <c r="E22" s="33">
        <v>1.2061183353928193</v>
      </c>
      <c r="F22" s="33">
        <v>41.792541994318704</v>
      </c>
      <c r="G22" s="33">
        <v>58.127310972399137</v>
      </c>
      <c r="H22" s="45">
        <v>1769.0748390000103</v>
      </c>
      <c r="I22" s="1"/>
      <c r="J22" s="1"/>
      <c r="K22" s="1"/>
      <c r="L22" s="1"/>
      <c r="M22" s="1"/>
      <c r="N22" s="1"/>
      <c r="O22" s="1"/>
      <c r="P22" s="1"/>
    </row>
    <row r="23" spans="1:16">
      <c r="A23" s="10" t="s">
        <v>24</v>
      </c>
      <c r="B23" s="33"/>
      <c r="C23" s="33"/>
      <c r="D23" s="33"/>
      <c r="E23" s="33"/>
      <c r="F23" s="33"/>
      <c r="G23" s="33"/>
      <c r="H23" s="45"/>
      <c r="I23" s="1"/>
      <c r="J23" s="1"/>
      <c r="K23" s="1"/>
      <c r="L23" s="1"/>
      <c r="M23" s="1"/>
      <c r="N23" s="1"/>
      <c r="O23" s="1"/>
      <c r="P23" s="1"/>
    </row>
    <row r="24" spans="1:16">
      <c r="A24" s="42" t="s">
        <v>3</v>
      </c>
      <c r="B24" s="33">
        <v>0</v>
      </c>
      <c r="C24" s="33">
        <v>31.644281195924847</v>
      </c>
      <c r="D24" s="33">
        <v>9.3476428999506656</v>
      </c>
      <c r="E24" s="33">
        <v>0</v>
      </c>
      <c r="F24" s="33">
        <v>33.237212622277141</v>
      </c>
      <c r="G24" s="33">
        <v>66.573113160215527</v>
      </c>
      <c r="H24" s="45">
        <v>418.61356299999949</v>
      </c>
      <c r="I24" s="1"/>
      <c r="J24" s="1"/>
      <c r="K24" s="1"/>
      <c r="L24" s="1"/>
      <c r="M24" s="1"/>
      <c r="N24" s="1"/>
      <c r="O24" s="1"/>
      <c r="P24" s="1"/>
    </row>
    <row r="25" spans="1:16">
      <c r="A25" s="42" t="s">
        <v>55</v>
      </c>
      <c r="B25" s="33">
        <v>0.61743526119515946</v>
      </c>
      <c r="C25" s="33">
        <v>41.063976307768314</v>
      </c>
      <c r="D25" s="33">
        <v>6.452251068652596</v>
      </c>
      <c r="E25" s="33">
        <v>0.18560324952754995</v>
      </c>
      <c r="F25" s="33">
        <v>42.552385250071239</v>
      </c>
      <c r="G25" s="33">
        <v>57.447614749928761</v>
      </c>
      <c r="H25" s="45">
        <v>1080.9261180000062</v>
      </c>
      <c r="I25" s="1"/>
      <c r="J25" s="1"/>
      <c r="K25" s="1"/>
      <c r="L25" s="1"/>
      <c r="M25" s="1"/>
      <c r="N25" s="1"/>
      <c r="O25" s="1"/>
      <c r="P25" s="1"/>
    </row>
    <row r="26" spans="1:16">
      <c r="A26" s="42" t="s">
        <v>9</v>
      </c>
      <c r="B26" s="33">
        <v>3.3032750870724477</v>
      </c>
      <c r="C26" s="33">
        <v>54.852552513997409</v>
      </c>
      <c r="D26" s="33">
        <v>22.636520057677405</v>
      </c>
      <c r="E26" s="33">
        <v>1.3957893649909057</v>
      </c>
      <c r="F26" s="33">
        <v>58.967217888734375</v>
      </c>
      <c r="G26" s="33">
        <v>41.032782111265625</v>
      </c>
      <c r="H26" s="45">
        <v>293.59286600000019</v>
      </c>
      <c r="I26" s="1"/>
      <c r="J26" s="1"/>
      <c r="K26" s="1"/>
      <c r="L26" s="1"/>
      <c r="M26" s="1"/>
      <c r="N26" s="1"/>
      <c r="O26" s="1"/>
      <c r="P26" s="1"/>
    </row>
    <row r="27" spans="1:16">
      <c r="A27" s="42" t="s">
        <v>11</v>
      </c>
      <c r="B27" s="33">
        <v>15.225606857724964</v>
      </c>
      <c r="C27" s="33">
        <v>77.080283478735154</v>
      </c>
      <c r="D27" s="33">
        <v>55.62503403099798</v>
      </c>
      <c r="E27" s="33">
        <v>9.325120416662763</v>
      </c>
      <c r="F27" s="33">
        <v>86.793282209556608</v>
      </c>
      <c r="G27" s="33">
        <v>13.104136190592886</v>
      </c>
      <c r="H27" s="45">
        <v>608.15877399999965</v>
      </c>
      <c r="I27" s="1"/>
      <c r="J27" s="1"/>
      <c r="K27" s="1"/>
      <c r="L27" s="1"/>
      <c r="M27" s="1"/>
      <c r="N27" s="1"/>
      <c r="O27" s="1"/>
      <c r="P27" s="1"/>
    </row>
    <row r="28" spans="1:16">
      <c r="A28" s="42" t="s">
        <v>10</v>
      </c>
      <c r="B28" s="33">
        <v>39.824032683103496</v>
      </c>
      <c r="C28" s="33">
        <v>86.374147341437862</v>
      </c>
      <c r="D28" s="33">
        <v>86.487052549113542</v>
      </c>
      <c r="E28" s="33">
        <v>33.499991637064014</v>
      </c>
      <c r="F28" s="33">
        <v>96.424368215644179</v>
      </c>
      <c r="G28" s="33">
        <v>3.5756317843558367</v>
      </c>
      <c r="H28" s="45">
        <v>98.70935300000005</v>
      </c>
      <c r="I28" s="1"/>
      <c r="J28" s="1"/>
      <c r="K28" s="1"/>
      <c r="L28" s="1"/>
      <c r="M28" s="1"/>
      <c r="N28" s="1"/>
      <c r="O28" s="1"/>
      <c r="P28" s="1"/>
    </row>
    <row r="29" spans="1:16">
      <c r="A29" s="11" t="s">
        <v>12</v>
      </c>
      <c r="B29" s="36"/>
      <c r="C29" s="36"/>
      <c r="D29" s="36"/>
      <c r="E29" s="36"/>
      <c r="F29" s="36"/>
      <c r="G29" s="36"/>
      <c r="H29" s="46"/>
      <c r="I29" s="1"/>
      <c r="J29" s="1"/>
      <c r="K29" s="1"/>
      <c r="L29" s="1"/>
      <c r="M29" s="1"/>
      <c r="N29" s="1"/>
      <c r="O29" s="1"/>
      <c r="P29" s="1"/>
    </row>
    <row r="30" spans="1:16">
      <c r="A30" s="12" t="s">
        <v>4</v>
      </c>
      <c r="B30" s="33">
        <v>0.29819495412961028</v>
      </c>
      <c r="C30" s="33">
        <v>25.370581025775191</v>
      </c>
      <c r="D30" s="33">
        <v>0.49582860995150296</v>
      </c>
      <c r="E30" s="33">
        <v>0</v>
      </c>
      <c r="F30" s="33">
        <v>25.810292240694956</v>
      </c>
      <c r="G30" s="33">
        <v>74.050172717666655</v>
      </c>
      <c r="H30" s="45">
        <v>447.09844400000003</v>
      </c>
      <c r="I30" s="1"/>
      <c r="J30" s="1"/>
      <c r="K30" s="1"/>
      <c r="L30" s="1"/>
      <c r="M30" s="1"/>
      <c r="N30" s="1"/>
      <c r="O30" s="1"/>
      <c r="P30" s="1"/>
    </row>
    <row r="31" spans="1:16">
      <c r="A31" s="12" t="s">
        <v>5</v>
      </c>
      <c r="B31" s="33">
        <v>1.0837470074904918</v>
      </c>
      <c r="C31" s="33">
        <v>32.502478146122968</v>
      </c>
      <c r="D31" s="33">
        <v>2.7260456089903879</v>
      </c>
      <c r="E31" s="33">
        <v>0</v>
      </c>
      <c r="F31" s="33">
        <v>34.463694023518727</v>
      </c>
      <c r="G31" s="33">
        <v>65.372340360504694</v>
      </c>
      <c r="H31" s="45">
        <v>484.24908799999878</v>
      </c>
      <c r="I31" s="1"/>
      <c r="J31" s="1"/>
      <c r="K31" s="1"/>
      <c r="L31" s="1"/>
      <c r="M31" s="1"/>
      <c r="N31" s="1"/>
      <c r="O31" s="1"/>
      <c r="P31" s="1"/>
    </row>
    <row r="32" spans="1:16">
      <c r="A32" s="12" t="s">
        <v>6</v>
      </c>
      <c r="B32" s="33">
        <v>1.4319544340815797</v>
      </c>
      <c r="C32" s="33">
        <v>39.961874447403702</v>
      </c>
      <c r="D32" s="33">
        <v>4.6659602684948194</v>
      </c>
      <c r="E32" s="33">
        <v>0.5435284961624669</v>
      </c>
      <c r="F32" s="33">
        <v>42.089761933921139</v>
      </c>
      <c r="G32" s="33">
        <v>57.910238066078861</v>
      </c>
      <c r="H32" s="45">
        <v>478.62807899999962</v>
      </c>
      <c r="I32" s="1"/>
      <c r="J32" s="1"/>
      <c r="K32" s="1"/>
      <c r="L32" s="1"/>
      <c r="M32" s="1"/>
      <c r="N32" s="1"/>
      <c r="O32" s="1"/>
      <c r="P32" s="1"/>
    </row>
    <row r="33" spans="1:18">
      <c r="A33" s="12" t="s">
        <v>7</v>
      </c>
      <c r="B33" s="33">
        <v>4.9905934174580029</v>
      </c>
      <c r="C33" s="33">
        <v>68.698560070752947</v>
      </c>
      <c r="D33" s="33">
        <v>26.764997523118513</v>
      </c>
      <c r="E33" s="33">
        <v>1.3500749442453204</v>
      </c>
      <c r="F33" s="33">
        <v>74.554637043899149</v>
      </c>
      <c r="G33" s="33">
        <v>25.445362956100873</v>
      </c>
      <c r="H33" s="45">
        <v>530.25952599999914</v>
      </c>
      <c r="I33" s="1"/>
      <c r="J33" s="1"/>
      <c r="K33" s="1"/>
      <c r="L33" s="1"/>
      <c r="M33" s="1"/>
      <c r="N33" s="1"/>
      <c r="O33" s="1"/>
      <c r="P33" s="1"/>
    </row>
    <row r="34" spans="1:18">
      <c r="A34" s="12" t="s">
        <v>8</v>
      </c>
      <c r="B34" s="33">
        <v>19.361680531611576</v>
      </c>
      <c r="C34" s="33">
        <v>83.077231315867877</v>
      </c>
      <c r="D34" s="33">
        <v>74.90973368015689</v>
      </c>
      <c r="E34" s="33">
        <v>15.385540607156017</v>
      </c>
      <c r="F34" s="33">
        <v>92.211049963227723</v>
      </c>
      <c r="G34" s="33">
        <v>7.7889500367722748</v>
      </c>
      <c r="H34" s="45">
        <v>559.76553699999965</v>
      </c>
      <c r="I34" s="1"/>
      <c r="J34" s="1"/>
      <c r="K34" s="1"/>
      <c r="L34" s="1"/>
      <c r="M34" s="1"/>
      <c r="N34" s="1"/>
      <c r="O34" s="1"/>
      <c r="P34" s="1"/>
    </row>
    <row r="35" spans="1:18">
      <c r="A35" s="10" t="s">
        <v>56</v>
      </c>
      <c r="B35" s="33"/>
      <c r="C35" s="33"/>
      <c r="D35" s="33"/>
      <c r="E35" s="33"/>
      <c r="F35" s="33"/>
      <c r="G35" s="33"/>
      <c r="H35" s="45"/>
      <c r="I35" s="1"/>
      <c r="J35" s="1"/>
      <c r="K35" s="1"/>
      <c r="L35" s="1"/>
      <c r="M35" s="1"/>
      <c r="N35" s="1"/>
      <c r="O35" s="1"/>
      <c r="P35" s="1"/>
    </row>
    <row r="36" spans="1:18">
      <c r="A36" s="12" t="s">
        <v>57</v>
      </c>
      <c r="B36" s="33">
        <v>5.3245280065613318</v>
      </c>
      <c r="C36" s="33">
        <v>51.156184203539304</v>
      </c>
      <c r="D36" s="33">
        <v>23.123275005857909</v>
      </c>
      <c r="E36" s="33">
        <v>3.3708684534419451</v>
      </c>
      <c r="F36" s="33">
        <v>55.113734226785731</v>
      </c>
      <c r="G36" s="33">
        <v>44.827892463284257</v>
      </c>
      <c r="H36" s="45">
        <v>2428.9542630000142</v>
      </c>
      <c r="I36" s="1"/>
      <c r="J36" s="1"/>
      <c r="K36" s="1"/>
      <c r="L36" s="1"/>
      <c r="M36" s="1"/>
      <c r="N36" s="1"/>
      <c r="O36" s="1"/>
      <c r="P36" s="1"/>
    </row>
    <row r="37" spans="1:18">
      <c r="A37" s="12" t="s">
        <v>58</v>
      </c>
      <c r="B37" s="33" t="s">
        <v>63</v>
      </c>
      <c r="C37" s="33" t="s">
        <v>63</v>
      </c>
      <c r="D37" s="33" t="s">
        <v>63</v>
      </c>
      <c r="E37" s="33" t="s">
        <v>63</v>
      </c>
      <c r="F37" s="33" t="s">
        <v>63</v>
      </c>
      <c r="G37" s="33" t="s">
        <v>63</v>
      </c>
      <c r="H37" s="45">
        <v>8.8670290000000005</v>
      </c>
      <c r="I37" s="1"/>
      <c r="J37" s="1"/>
      <c r="K37" s="1"/>
      <c r="L37" s="1"/>
      <c r="M37" s="1"/>
      <c r="N37" s="1"/>
      <c r="O37" s="1"/>
      <c r="P37" s="1"/>
    </row>
    <row r="38" spans="1:18">
      <c r="A38" s="12" t="s">
        <v>59</v>
      </c>
      <c r="B38" s="33" t="s">
        <v>63</v>
      </c>
      <c r="C38" s="33" t="s">
        <v>63</v>
      </c>
      <c r="D38" s="33" t="s">
        <v>63</v>
      </c>
      <c r="E38" s="33" t="s">
        <v>63</v>
      </c>
      <c r="F38" s="33" t="s">
        <v>63</v>
      </c>
      <c r="G38" s="33" t="s">
        <v>63</v>
      </c>
      <c r="H38" s="45">
        <v>7.5103120000000008</v>
      </c>
      <c r="I38" s="1"/>
      <c r="J38" s="1"/>
      <c r="K38" s="1"/>
      <c r="L38" s="1"/>
      <c r="M38" s="1"/>
      <c r="N38" s="1"/>
      <c r="O38" s="1"/>
      <c r="P38" s="1"/>
    </row>
    <row r="39" spans="1:18">
      <c r="A39" s="47" t="s">
        <v>60</v>
      </c>
      <c r="B39" s="48">
        <v>25.62047973378732</v>
      </c>
      <c r="C39" s="48">
        <v>65.165260722379216</v>
      </c>
      <c r="D39" s="48">
        <v>53.530502713874597</v>
      </c>
      <c r="E39" s="48">
        <v>17.8731739903386</v>
      </c>
      <c r="F39" s="48">
        <v>75.786070624578016</v>
      </c>
      <c r="G39" s="48">
        <v>24.213929375421969</v>
      </c>
      <c r="H39" s="49">
        <v>54.669070000000005</v>
      </c>
      <c r="I39" s="1"/>
      <c r="J39" s="1"/>
      <c r="K39" s="1"/>
      <c r="L39" s="1"/>
      <c r="M39" s="1"/>
      <c r="N39" s="1"/>
      <c r="O39" s="1"/>
      <c r="P39" s="1"/>
    </row>
    <row r="40" spans="1:18" s="5" customFormat="1">
      <c r="A40" s="91" t="s">
        <v>68</v>
      </c>
      <c r="B40" s="92"/>
      <c r="C40" s="92"/>
      <c r="D40" s="92"/>
      <c r="E40" s="92"/>
      <c r="F40" s="92"/>
      <c r="G40" s="92"/>
      <c r="H40" s="93"/>
      <c r="I40" s="3"/>
      <c r="J40" s="4"/>
      <c r="K40" s="3"/>
      <c r="L40" s="3"/>
      <c r="M40" s="3"/>
      <c r="N40" s="3"/>
      <c r="O40" s="3"/>
      <c r="P40" s="3"/>
      <c r="Q40" s="3"/>
      <c r="R40" s="3"/>
    </row>
    <row r="41" spans="1:18" ht="12.75" customHeight="1">
      <c r="A41" s="78"/>
      <c r="B41" s="78"/>
      <c r="C41" s="78"/>
      <c r="D41" s="78"/>
      <c r="E41" s="78"/>
      <c r="F41" s="78"/>
      <c r="G41" s="78"/>
      <c r="H41" s="78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106.5" customHeight="1">
      <c r="A42" s="62" t="s">
        <v>37</v>
      </c>
      <c r="B42" s="63"/>
      <c r="C42" s="63"/>
      <c r="D42" s="63"/>
      <c r="E42" s="63"/>
      <c r="F42" s="63"/>
      <c r="G42" s="63"/>
      <c r="H42" s="64"/>
      <c r="I42" s="2"/>
      <c r="J42" s="18"/>
      <c r="K42" s="2"/>
      <c r="M42" s="2"/>
      <c r="N42" s="2"/>
      <c r="O42" s="2"/>
      <c r="P42" s="2"/>
      <c r="Q42" s="2"/>
      <c r="R42" s="2"/>
    </row>
    <row r="43" spans="1:18">
      <c r="L43" s="20"/>
    </row>
    <row r="45" spans="1:18">
      <c r="L45" s="19"/>
    </row>
  </sheetData>
  <mergeCells count="11">
    <mergeCell ref="A42:H42"/>
    <mergeCell ref="A2:H2"/>
    <mergeCell ref="B3:D3"/>
    <mergeCell ref="A1:H1"/>
    <mergeCell ref="A40:H40"/>
    <mergeCell ref="H3:H4"/>
    <mergeCell ref="E3:E4"/>
    <mergeCell ref="G3:G4"/>
    <mergeCell ref="A3:A4"/>
    <mergeCell ref="A41:H41"/>
    <mergeCell ref="F3:F4"/>
  </mergeCells>
  <phoneticPr fontId="2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"/>
  <sheetViews>
    <sheetView zoomScale="85" zoomScaleNormal="85" workbookViewId="0">
      <selection activeCell="E26" sqref="E26"/>
    </sheetView>
  </sheetViews>
  <sheetFormatPr defaultRowHeight="12.75"/>
  <cols>
    <col min="1" max="1" width="21.42578125" customWidth="1"/>
    <col min="2" max="4" width="12.7109375" customWidth="1"/>
    <col min="5" max="8" width="7.7109375" customWidth="1"/>
  </cols>
  <sheetData>
    <row r="1" spans="1:10" ht="19.5" customHeight="1">
      <c r="A1" s="69" t="s">
        <v>29</v>
      </c>
      <c r="B1" s="70"/>
      <c r="C1" s="70"/>
      <c r="D1" s="70"/>
      <c r="E1" s="70"/>
      <c r="F1" s="70"/>
      <c r="G1" s="70"/>
      <c r="H1" s="71"/>
      <c r="I1" s="1"/>
      <c r="J1" s="1"/>
    </row>
    <row r="2" spans="1:10" ht="12.75" customHeight="1">
      <c r="A2" s="65" t="s">
        <v>66</v>
      </c>
      <c r="B2" s="66"/>
      <c r="C2" s="66"/>
      <c r="D2" s="66"/>
      <c r="E2" s="66"/>
      <c r="F2" s="66"/>
      <c r="G2" s="66"/>
      <c r="H2" s="67"/>
      <c r="I2" s="1"/>
      <c r="J2" s="1"/>
    </row>
    <row r="3" spans="1:10" ht="13.5" customHeight="1">
      <c r="A3" s="76"/>
      <c r="B3" s="68" t="s">
        <v>38</v>
      </c>
      <c r="C3" s="68"/>
      <c r="D3" s="68"/>
      <c r="E3" s="74" t="s">
        <v>25</v>
      </c>
      <c r="F3" s="79" t="s">
        <v>34</v>
      </c>
      <c r="G3" s="74" t="s">
        <v>36</v>
      </c>
      <c r="H3" s="72" t="s">
        <v>27</v>
      </c>
      <c r="I3" s="1"/>
      <c r="J3" s="1"/>
    </row>
    <row r="4" spans="1:10" ht="51" customHeight="1">
      <c r="A4" s="77"/>
      <c r="B4" s="38" t="s">
        <v>13</v>
      </c>
      <c r="C4" s="38" t="s">
        <v>14</v>
      </c>
      <c r="D4" s="38" t="s">
        <v>15</v>
      </c>
      <c r="E4" s="75"/>
      <c r="F4" s="75"/>
      <c r="G4" s="75"/>
      <c r="H4" s="73"/>
      <c r="I4" s="1"/>
      <c r="J4" s="15"/>
    </row>
    <row r="5" spans="1:10">
      <c r="A5" s="8"/>
      <c r="B5" s="13"/>
      <c r="C5" s="13"/>
      <c r="D5" s="13"/>
      <c r="E5" s="13"/>
      <c r="F5" s="13"/>
      <c r="G5" s="13"/>
      <c r="H5" s="14"/>
      <c r="I5" s="6"/>
      <c r="J5" s="1"/>
    </row>
    <row r="6" spans="1:10">
      <c r="A6" s="11" t="s">
        <v>0</v>
      </c>
      <c r="B6" s="60">
        <v>25.607321058245414</v>
      </c>
      <c r="C6" s="60">
        <v>66.469035875050238</v>
      </c>
      <c r="D6" s="60">
        <v>44.889200855284692</v>
      </c>
      <c r="E6" s="60">
        <v>19.931175349673616</v>
      </c>
      <c r="F6" s="60">
        <v>73.956790369274941</v>
      </c>
      <c r="G6" s="60">
        <v>25.849994094859717</v>
      </c>
      <c r="H6" s="61">
        <v>1099.0001350000018</v>
      </c>
      <c r="I6" s="6"/>
      <c r="J6" s="1"/>
    </row>
    <row r="7" spans="1:10">
      <c r="A7" s="9"/>
      <c r="B7" s="32"/>
      <c r="C7" s="32"/>
      <c r="D7" s="32"/>
      <c r="E7" s="32"/>
      <c r="F7" s="32"/>
      <c r="G7" s="32"/>
      <c r="H7" s="50"/>
      <c r="I7" s="6"/>
      <c r="J7" s="1"/>
    </row>
    <row r="8" spans="1:10">
      <c r="A8" s="10" t="s">
        <v>62</v>
      </c>
      <c r="B8" s="32"/>
      <c r="C8" s="32"/>
      <c r="D8" s="32"/>
      <c r="E8" s="32"/>
      <c r="F8" s="32"/>
      <c r="G8" s="32"/>
      <c r="H8" s="50"/>
      <c r="I8" s="6"/>
      <c r="J8" s="1"/>
    </row>
    <row r="9" spans="1:10">
      <c r="A9" s="12" t="s">
        <v>17</v>
      </c>
      <c r="B9" s="32">
        <v>23.008766492376314</v>
      </c>
      <c r="C9" s="32">
        <v>58.73281621636395</v>
      </c>
      <c r="D9" s="32">
        <v>47.710155879891701</v>
      </c>
      <c r="E9" s="32">
        <v>16.055877548206045</v>
      </c>
      <c r="F9" s="32">
        <v>68.415713557290246</v>
      </c>
      <c r="G9" s="32">
        <v>31.127212049214265</v>
      </c>
      <c r="H9" s="50">
        <v>289.78214900000017</v>
      </c>
      <c r="I9" s="6"/>
      <c r="J9" s="1"/>
    </row>
    <row r="10" spans="1:10">
      <c r="A10" s="12" t="s">
        <v>18</v>
      </c>
      <c r="B10" s="32">
        <v>33.844707315432593</v>
      </c>
      <c r="C10" s="32">
        <v>68.609600175996434</v>
      </c>
      <c r="D10" s="32">
        <v>52.025500812692151</v>
      </c>
      <c r="E10" s="32">
        <v>26.736922102649128</v>
      </c>
      <c r="F10" s="32">
        <v>75.179901846308155</v>
      </c>
      <c r="G10" s="32">
        <v>24.820098153691845</v>
      </c>
      <c r="H10" s="50">
        <v>192.82208999999995</v>
      </c>
      <c r="I10" s="6"/>
      <c r="J10" s="1"/>
    </row>
    <row r="11" spans="1:10">
      <c r="A11" s="12" t="s">
        <v>19</v>
      </c>
      <c r="B11" s="32">
        <v>28.755056070760471</v>
      </c>
      <c r="C11" s="32">
        <v>64.57196453006496</v>
      </c>
      <c r="D11" s="32">
        <v>44.066587048513668</v>
      </c>
      <c r="E11" s="32">
        <v>20.719131984616915</v>
      </c>
      <c r="F11" s="32">
        <v>74.572628922593069</v>
      </c>
      <c r="G11" s="32">
        <v>25.42737107740691</v>
      </c>
      <c r="H11" s="50">
        <v>162.76522599999984</v>
      </c>
      <c r="I11" s="6"/>
      <c r="J11" s="1"/>
    </row>
    <row r="12" spans="1:10">
      <c r="A12" s="12" t="s">
        <v>20</v>
      </c>
      <c r="B12" s="32">
        <v>29.231645679793974</v>
      </c>
      <c r="C12" s="32">
        <v>67.757891779752271</v>
      </c>
      <c r="D12" s="32">
        <v>45.095538688788466</v>
      </c>
      <c r="E12" s="32">
        <v>24.290668070589472</v>
      </c>
      <c r="F12" s="32">
        <v>76.3701605442822</v>
      </c>
      <c r="G12" s="32">
        <v>23.629839455717732</v>
      </c>
      <c r="H12" s="50">
        <v>127.60055799999989</v>
      </c>
      <c r="I12" s="6"/>
      <c r="J12" s="1"/>
    </row>
    <row r="13" spans="1:10">
      <c r="A13" s="12" t="s">
        <v>21</v>
      </c>
      <c r="B13" s="32">
        <v>17.86893034507127</v>
      </c>
      <c r="C13" s="32">
        <v>66.244946664250065</v>
      </c>
      <c r="D13" s="32">
        <v>33.312932678694004</v>
      </c>
      <c r="E13" s="32">
        <v>15.272574872051084</v>
      </c>
      <c r="F13" s="32">
        <v>70.819741231208624</v>
      </c>
      <c r="G13" s="32">
        <v>29.180258768791372</v>
      </c>
      <c r="H13" s="50">
        <v>97.155378999999954</v>
      </c>
      <c r="I13" s="1"/>
      <c r="J13" s="1"/>
    </row>
    <row r="14" spans="1:10">
      <c r="A14" s="12" t="s">
        <v>22</v>
      </c>
      <c r="B14" s="32">
        <v>24.780092633291765</v>
      </c>
      <c r="C14" s="32">
        <v>76.269461082092491</v>
      </c>
      <c r="D14" s="32">
        <v>42.298912202262805</v>
      </c>
      <c r="E14" s="32">
        <v>21.956054554417733</v>
      </c>
      <c r="F14" s="32">
        <v>79.216326676279436</v>
      </c>
      <c r="G14" s="32">
        <v>20.783673323720585</v>
      </c>
      <c r="H14" s="50">
        <v>129.67778399999995</v>
      </c>
      <c r="I14" s="1"/>
      <c r="J14" s="1"/>
    </row>
    <row r="15" spans="1:10">
      <c r="A15" s="12" t="s">
        <v>23</v>
      </c>
      <c r="B15" s="32">
        <v>16.019893918309929</v>
      </c>
      <c r="C15" s="32">
        <v>73.770297108633827</v>
      </c>
      <c r="D15" s="32">
        <v>38.585227051690886</v>
      </c>
      <c r="E15" s="32">
        <v>13.037761877131921</v>
      </c>
      <c r="F15" s="32">
        <v>79.848241098624939</v>
      </c>
      <c r="G15" s="32">
        <v>19.346372235702525</v>
      </c>
      <c r="H15" s="50">
        <v>99.196948999999947</v>
      </c>
      <c r="I15" s="1"/>
      <c r="J15" s="1"/>
    </row>
    <row r="16" spans="1:10">
      <c r="A16" s="10" t="s">
        <v>51</v>
      </c>
      <c r="B16" s="32"/>
      <c r="C16" s="32"/>
      <c r="D16" s="32"/>
      <c r="E16" s="32"/>
      <c r="F16" s="32"/>
      <c r="G16" s="32"/>
      <c r="H16" s="50"/>
      <c r="I16" s="1"/>
      <c r="J16" s="1"/>
    </row>
    <row r="17" spans="1:10">
      <c r="A17" s="12" t="s">
        <v>52</v>
      </c>
      <c r="B17" s="32">
        <v>39.837103405760388</v>
      </c>
      <c r="C17" s="32">
        <v>76.877608647170831</v>
      </c>
      <c r="D17" s="32">
        <v>62.390078223238937</v>
      </c>
      <c r="E17" s="32">
        <v>33.688904891659263</v>
      </c>
      <c r="F17" s="32">
        <v>84.58267626544712</v>
      </c>
      <c r="G17" s="32">
        <v>15.417323734552877</v>
      </c>
      <c r="H17" s="50">
        <v>538.09571899999924</v>
      </c>
      <c r="I17" s="1"/>
      <c r="J17" s="1"/>
    </row>
    <row r="18" spans="1:10">
      <c r="A18" s="12" t="s">
        <v>53</v>
      </c>
      <c r="B18" s="32">
        <v>12.223370273630248</v>
      </c>
      <c r="C18" s="32">
        <v>69.771840293370218</v>
      </c>
      <c r="D18" s="32">
        <v>33.479160242054625</v>
      </c>
      <c r="E18" s="32">
        <v>7.2139344604719007</v>
      </c>
      <c r="F18" s="32">
        <v>76.651233924298651</v>
      </c>
      <c r="G18" s="32">
        <v>23.348766075701342</v>
      </c>
      <c r="H18" s="50">
        <v>227.69208799999996</v>
      </c>
      <c r="I18" s="1"/>
      <c r="J18" s="1"/>
    </row>
    <row r="19" spans="1:10">
      <c r="A19" s="12" t="s">
        <v>54</v>
      </c>
      <c r="B19" s="32">
        <v>11.773603406414187</v>
      </c>
      <c r="C19" s="32">
        <v>47.4036221733069</v>
      </c>
      <c r="D19" s="32">
        <v>24.42425809647715</v>
      </c>
      <c r="E19" s="32">
        <v>6.4041841213029853</v>
      </c>
      <c r="F19" s="32">
        <v>54.956151262206596</v>
      </c>
      <c r="G19" s="32">
        <v>44.406585701114814</v>
      </c>
      <c r="H19" s="50">
        <v>333.21232800000081</v>
      </c>
      <c r="I19" s="1"/>
      <c r="J19" s="1"/>
    </row>
    <row r="20" spans="1:10">
      <c r="A20" s="11" t="s">
        <v>61</v>
      </c>
      <c r="B20" s="32"/>
      <c r="C20" s="32"/>
      <c r="D20" s="32"/>
      <c r="E20" s="32"/>
      <c r="F20" s="32"/>
      <c r="G20" s="32"/>
      <c r="H20" s="50"/>
      <c r="I20" s="1"/>
      <c r="J20" s="1"/>
    </row>
    <row r="21" spans="1:10">
      <c r="A21" s="12" t="s">
        <v>1</v>
      </c>
      <c r="B21" s="32">
        <v>43.503177249297671</v>
      </c>
      <c r="C21" s="32">
        <v>72.831354502469438</v>
      </c>
      <c r="D21" s="32">
        <v>68.307302199461745</v>
      </c>
      <c r="E21" s="32">
        <v>37.475630690868158</v>
      </c>
      <c r="F21" s="32">
        <v>81.752776819673656</v>
      </c>
      <c r="G21" s="32">
        <v>18.247223180326284</v>
      </c>
      <c r="H21" s="50">
        <v>393.63908299999991</v>
      </c>
      <c r="I21" s="1"/>
      <c r="J21" s="1"/>
    </row>
    <row r="22" spans="1:10">
      <c r="A22" s="12" t="s">
        <v>2</v>
      </c>
      <c r="B22" s="32">
        <v>15.620225228993792</v>
      </c>
      <c r="C22" s="32">
        <v>62.918432587343872</v>
      </c>
      <c r="D22" s="32">
        <v>31.820319446841257</v>
      </c>
      <c r="E22" s="32">
        <v>10.140184916249108</v>
      </c>
      <c r="F22" s="32">
        <v>69.606103655408546</v>
      </c>
      <c r="G22" s="32">
        <v>30.092853496538158</v>
      </c>
      <c r="H22" s="50">
        <v>705.36105200000281</v>
      </c>
      <c r="I22" s="1"/>
      <c r="J22" s="1"/>
    </row>
    <row r="23" spans="1:10">
      <c r="A23" s="10" t="s">
        <v>24</v>
      </c>
      <c r="B23" s="32"/>
      <c r="C23" s="32"/>
      <c r="D23" s="32"/>
      <c r="E23" s="32"/>
      <c r="F23" s="32"/>
      <c r="G23" s="32"/>
      <c r="H23" s="50"/>
      <c r="I23" s="1"/>
      <c r="J23" s="1"/>
    </row>
    <row r="24" spans="1:10">
      <c r="A24" s="42" t="s">
        <v>3</v>
      </c>
      <c r="B24" s="56">
        <v>7.4284167967429555</v>
      </c>
      <c r="C24" s="56">
        <v>67.400461808190272</v>
      </c>
      <c r="D24" s="56">
        <v>23.297627629228057</v>
      </c>
      <c r="E24" s="56">
        <v>3.7731573312969866</v>
      </c>
      <c r="F24" s="56">
        <v>76.361733271309788</v>
      </c>
      <c r="G24" s="56">
        <v>21.209415643392944</v>
      </c>
      <c r="H24" s="50">
        <v>32.892876999999991</v>
      </c>
      <c r="I24" s="1"/>
      <c r="J24" s="1"/>
    </row>
    <row r="25" spans="1:10">
      <c r="A25" s="42" t="s">
        <v>55</v>
      </c>
      <c r="B25" s="32">
        <v>3.4069060270665052</v>
      </c>
      <c r="C25" s="32">
        <v>54.336961155277152</v>
      </c>
      <c r="D25" s="32">
        <v>24.079813425465574</v>
      </c>
      <c r="E25" s="32">
        <v>3.1573396538158698</v>
      </c>
      <c r="F25" s="32">
        <v>57.303333936169913</v>
      </c>
      <c r="G25" s="32">
        <v>42.293697333208115</v>
      </c>
      <c r="H25" s="50">
        <v>328.69051600000046</v>
      </c>
      <c r="I25" s="1"/>
      <c r="J25" s="1"/>
    </row>
    <row r="26" spans="1:10">
      <c r="A26" s="42" t="s">
        <v>9</v>
      </c>
      <c r="B26" s="32">
        <v>9.2076097188808159</v>
      </c>
      <c r="C26" s="32">
        <v>62.614098522197459</v>
      </c>
      <c r="D26" s="32">
        <v>31.861677476897164</v>
      </c>
      <c r="E26" s="32">
        <v>5.2382769343419566</v>
      </c>
      <c r="F26" s="32">
        <v>72.105066168449184</v>
      </c>
      <c r="G26" s="32">
        <v>27.89493383155083</v>
      </c>
      <c r="H26" s="50">
        <v>143.63847300000015</v>
      </c>
      <c r="I26" s="1"/>
      <c r="J26" s="1"/>
    </row>
    <row r="27" spans="1:10">
      <c r="A27" s="42" t="s">
        <v>11</v>
      </c>
      <c r="B27" s="32">
        <v>34.544103077226247</v>
      </c>
      <c r="C27" s="32">
        <v>70.890849231563394</v>
      </c>
      <c r="D27" s="32">
        <v>55.706703046103719</v>
      </c>
      <c r="E27" s="32">
        <v>25.61516053115454</v>
      </c>
      <c r="F27" s="32">
        <v>80.531734218347793</v>
      </c>
      <c r="G27" s="32">
        <v>19.468265781652192</v>
      </c>
      <c r="H27" s="50">
        <v>461.26130599999954</v>
      </c>
      <c r="I27" s="1"/>
      <c r="J27" s="1"/>
    </row>
    <row r="28" spans="1:10">
      <c r="A28" s="42" t="s">
        <v>10</v>
      </c>
      <c r="B28" s="32">
        <v>71.853929372045755</v>
      </c>
      <c r="C28" s="32">
        <v>85.116961969615915</v>
      </c>
      <c r="D28" s="32">
        <v>78.331075245061285</v>
      </c>
      <c r="E28" s="32">
        <v>61.688451915397437</v>
      </c>
      <c r="F28" s="32">
        <v>93.78775606259552</v>
      </c>
      <c r="G28" s="32">
        <v>6.2122439374044509</v>
      </c>
      <c r="H28" s="50">
        <v>132.51696299999992</v>
      </c>
      <c r="I28" s="1"/>
      <c r="J28" s="1"/>
    </row>
    <row r="29" spans="1:10">
      <c r="A29" s="11" t="s">
        <v>12</v>
      </c>
      <c r="B29" s="32"/>
      <c r="C29" s="32"/>
      <c r="D29" s="32"/>
      <c r="E29" s="32"/>
      <c r="F29" s="32"/>
      <c r="G29" s="32"/>
      <c r="H29" s="50"/>
      <c r="I29" s="1"/>
      <c r="J29" s="56"/>
    </row>
    <row r="30" spans="1:10">
      <c r="A30" s="12" t="s">
        <v>4</v>
      </c>
      <c r="B30" s="32">
        <v>3.5745955238025742</v>
      </c>
      <c r="C30" s="32">
        <v>41.561319298278505</v>
      </c>
      <c r="D30" s="32">
        <v>13.621009862735789</v>
      </c>
      <c r="E30" s="33">
        <v>0.90685623086241596</v>
      </c>
      <c r="F30" s="32">
        <v>45.62785570508737</v>
      </c>
      <c r="G30" s="32">
        <v>53.139708453892005</v>
      </c>
      <c r="H30" s="50">
        <v>172.29610900000009</v>
      </c>
      <c r="I30" s="1"/>
      <c r="J30" s="1"/>
    </row>
    <row r="31" spans="1:10">
      <c r="A31" s="12" t="s">
        <v>5</v>
      </c>
      <c r="B31" s="32">
        <v>5.6375263166360821</v>
      </c>
      <c r="C31" s="32">
        <v>61.448289476604543</v>
      </c>
      <c r="D31" s="32">
        <v>24.589566663685467</v>
      </c>
      <c r="E31" s="32">
        <v>2.8208290116360017</v>
      </c>
      <c r="F31" s="32">
        <v>69.436355159462352</v>
      </c>
      <c r="G31" s="32">
        <v>30.563644840537631</v>
      </c>
      <c r="H31" s="50">
        <v>174.50416099999995</v>
      </c>
      <c r="I31" s="1"/>
      <c r="J31" s="1"/>
    </row>
    <row r="32" spans="1:10">
      <c r="A32" s="12" t="s">
        <v>6</v>
      </c>
      <c r="B32" s="32">
        <v>14.009304772610994</v>
      </c>
      <c r="C32" s="32">
        <v>68.331497893594346</v>
      </c>
      <c r="D32" s="32">
        <v>34.700542191775789</v>
      </c>
      <c r="E32" s="32">
        <v>8.9101689833340174</v>
      </c>
      <c r="F32" s="32">
        <v>74.337007319466636</v>
      </c>
      <c r="G32" s="32">
        <v>25.662992680533328</v>
      </c>
      <c r="H32" s="50">
        <v>208.90634100000008</v>
      </c>
      <c r="I32" s="1"/>
      <c r="J32" s="1"/>
    </row>
    <row r="33" spans="1:12">
      <c r="A33" s="12" t="s">
        <v>7</v>
      </c>
      <c r="B33" s="32">
        <v>33.446038692794666</v>
      </c>
      <c r="C33" s="32">
        <v>71.057816249300558</v>
      </c>
      <c r="D33" s="32">
        <v>54.736737032087468</v>
      </c>
      <c r="E33" s="32">
        <v>25.466219764899918</v>
      </c>
      <c r="F33" s="32">
        <v>81.549626759955018</v>
      </c>
      <c r="G33" s="32">
        <v>18.450373240044939</v>
      </c>
      <c r="H33" s="50">
        <v>240.73448500000006</v>
      </c>
      <c r="I33" s="1"/>
      <c r="J33" s="1"/>
    </row>
    <row r="34" spans="1:12">
      <c r="A34" s="12" t="s">
        <v>8</v>
      </c>
      <c r="B34" s="32">
        <v>51.442988288973261</v>
      </c>
      <c r="C34" s="32">
        <v>78.61174360750131</v>
      </c>
      <c r="D34" s="32">
        <v>73.602909612626064</v>
      </c>
      <c r="E34" s="32">
        <v>43.83898806606134</v>
      </c>
      <c r="F34" s="32">
        <v>86.392421744835104</v>
      </c>
      <c r="G34" s="32">
        <v>13.607578255164928</v>
      </c>
      <c r="H34" s="50">
        <v>302.55903900000061</v>
      </c>
      <c r="I34" s="1"/>
      <c r="J34" s="1"/>
    </row>
    <row r="35" spans="1:12">
      <c r="A35" s="10" t="s">
        <v>56</v>
      </c>
      <c r="B35" s="32"/>
      <c r="C35" s="32"/>
      <c r="D35" s="32"/>
      <c r="E35" s="32"/>
      <c r="F35" s="32"/>
      <c r="G35" s="32"/>
      <c r="H35" s="50"/>
      <c r="I35" s="50"/>
      <c r="J35" s="1"/>
    </row>
    <row r="36" spans="1:12">
      <c r="A36" s="12" t="s">
        <v>57</v>
      </c>
      <c r="B36" s="32">
        <v>24.997124746033681</v>
      </c>
      <c r="C36" s="32">
        <v>65.821301003059375</v>
      </c>
      <c r="D36" s="32">
        <v>44.482310231749828</v>
      </c>
      <c r="E36" s="32">
        <v>19.465439116980875</v>
      </c>
      <c r="F36" s="32">
        <v>73.50044323880806</v>
      </c>
      <c r="G36" s="32">
        <v>26.301402617221203</v>
      </c>
      <c r="H36" s="50">
        <v>1071.6096860000032</v>
      </c>
      <c r="I36" s="1"/>
      <c r="J36" s="1"/>
    </row>
    <row r="37" spans="1:12">
      <c r="A37" s="12" t="s">
        <v>58</v>
      </c>
      <c r="B37" s="32" t="s">
        <v>63</v>
      </c>
      <c r="C37" s="32" t="s">
        <v>63</v>
      </c>
      <c r="D37" s="32" t="s">
        <v>63</v>
      </c>
      <c r="E37" s="32" t="s">
        <v>63</v>
      </c>
      <c r="F37" s="32" t="s">
        <v>63</v>
      </c>
      <c r="G37" s="32" t="s">
        <v>63</v>
      </c>
      <c r="H37" s="50">
        <v>2</v>
      </c>
      <c r="I37" s="1"/>
      <c r="J37" s="1"/>
    </row>
    <row r="38" spans="1:12">
      <c r="A38" s="12" t="s">
        <v>59</v>
      </c>
      <c r="B38" s="32" t="s">
        <v>63</v>
      </c>
      <c r="C38" s="32" t="s">
        <v>63</v>
      </c>
      <c r="D38" s="32" t="s">
        <v>63</v>
      </c>
      <c r="E38" s="32" t="s">
        <v>63</v>
      </c>
      <c r="F38" s="32" t="s">
        <v>63</v>
      </c>
      <c r="G38" s="32" t="s">
        <v>63</v>
      </c>
      <c r="H38" s="50">
        <v>3</v>
      </c>
      <c r="I38" s="1"/>
      <c r="J38" s="1"/>
    </row>
    <row r="39" spans="1:12">
      <c r="A39" s="47" t="s">
        <v>60</v>
      </c>
      <c r="B39" s="51" t="s">
        <v>63</v>
      </c>
      <c r="C39" s="51" t="s">
        <v>63</v>
      </c>
      <c r="D39" s="51" t="s">
        <v>63</v>
      </c>
      <c r="E39" s="51" t="s">
        <v>63</v>
      </c>
      <c r="F39" s="51" t="s">
        <v>63</v>
      </c>
      <c r="G39" s="51" t="s">
        <v>63</v>
      </c>
      <c r="H39" s="52">
        <v>22</v>
      </c>
      <c r="I39" s="1"/>
      <c r="J39" s="1"/>
    </row>
    <row r="40" spans="1:12" s="5" customFormat="1">
      <c r="A40" s="94" t="s">
        <v>69</v>
      </c>
      <c r="B40" s="95"/>
      <c r="C40" s="95"/>
      <c r="D40" s="95"/>
      <c r="E40" s="95"/>
      <c r="F40" s="95"/>
      <c r="G40" s="95"/>
      <c r="H40" s="96"/>
      <c r="I40" s="3"/>
      <c r="J40" s="3"/>
      <c r="K40" s="3"/>
      <c r="L40" s="3"/>
    </row>
    <row r="41" spans="1:12" ht="12.75" customHeight="1">
      <c r="A41" s="78"/>
      <c r="B41" s="78"/>
      <c r="C41" s="78"/>
      <c r="D41" s="78"/>
      <c r="E41" s="78"/>
      <c r="F41" s="78"/>
      <c r="G41" s="78"/>
      <c r="H41" s="78"/>
      <c r="I41" s="2"/>
      <c r="J41" s="2"/>
      <c r="K41" s="2"/>
      <c r="L41" s="2"/>
    </row>
    <row r="42" spans="1:12" ht="106.5" customHeight="1">
      <c r="A42" s="62" t="s">
        <v>40</v>
      </c>
      <c r="B42" s="63"/>
      <c r="C42" s="63"/>
      <c r="D42" s="63"/>
      <c r="E42" s="63"/>
      <c r="F42" s="63"/>
      <c r="G42" s="63"/>
      <c r="H42" s="64"/>
      <c r="I42" s="2"/>
      <c r="J42" s="2"/>
      <c r="K42" s="2"/>
      <c r="L42" s="2"/>
    </row>
  </sheetData>
  <mergeCells count="11">
    <mergeCell ref="A40:H40"/>
    <mergeCell ref="A41:H41"/>
    <mergeCell ref="A42:H42"/>
    <mergeCell ref="A1:H1"/>
    <mergeCell ref="A2:H2"/>
    <mergeCell ref="A3:A4"/>
    <mergeCell ref="B3:D3"/>
    <mergeCell ref="E3:E4"/>
    <mergeCell ref="G3:G4"/>
    <mergeCell ref="H3:H4"/>
    <mergeCell ref="F3:F4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8"/>
  <sheetViews>
    <sheetView zoomScaleNormal="100" workbookViewId="0">
      <selection activeCell="A3" sqref="A3:A4"/>
    </sheetView>
  </sheetViews>
  <sheetFormatPr defaultRowHeight="12.75"/>
  <cols>
    <col min="1" max="1" width="15.7109375" customWidth="1"/>
    <col min="2" max="3" width="11.42578125" customWidth="1"/>
    <col min="4" max="4" width="15.5703125" customWidth="1"/>
    <col min="5" max="5" width="0.7109375" customWidth="1"/>
    <col min="6" max="7" width="11.42578125" customWidth="1"/>
    <col min="8" max="8" width="14" customWidth="1"/>
    <col min="9" max="9" width="12.42578125" customWidth="1"/>
  </cols>
  <sheetData>
    <row r="1" spans="1:11" ht="19.5" customHeight="1">
      <c r="A1" s="80" t="s">
        <v>30</v>
      </c>
      <c r="B1" s="81"/>
      <c r="C1" s="81"/>
      <c r="D1" s="81"/>
      <c r="E1" s="81"/>
      <c r="F1" s="81"/>
      <c r="G1" s="81"/>
      <c r="H1" s="81"/>
      <c r="I1" s="82"/>
    </row>
    <row r="2" spans="1:11" ht="25.5" customHeight="1">
      <c r="A2" s="103" t="s">
        <v>64</v>
      </c>
      <c r="B2" s="104"/>
      <c r="C2" s="104"/>
      <c r="D2" s="104"/>
      <c r="E2" s="104"/>
      <c r="F2" s="104"/>
      <c r="G2" s="104"/>
      <c r="H2" s="104"/>
      <c r="I2" s="105"/>
    </row>
    <row r="3" spans="1:11" ht="13.5" customHeight="1">
      <c r="A3" s="85"/>
      <c r="B3" s="68" t="s">
        <v>41</v>
      </c>
      <c r="C3" s="68"/>
      <c r="D3" s="68"/>
      <c r="E3" s="68"/>
      <c r="F3" s="68"/>
      <c r="G3" s="68"/>
      <c r="H3" s="68"/>
      <c r="I3" s="72" t="s">
        <v>26</v>
      </c>
    </row>
    <row r="4" spans="1:11" ht="46.5" customHeight="1">
      <c r="A4" s="77"/>
      <c r="B4" s="40" t="s">
        <v>42</v>
      </c>
      <c r="C4" s="40" t="s">
        <v>43</v>
      </c>
      <c r="D4" s="40" t="s">
        <v>44</v>
      </c>
      <c r="E4" s="39"/>
      <c r="F4" s="40" t="s">
        <v>45</v>
      </c>
      <c r="G4" s="40" t="s">
        <v>46</v>
      </c>
      <c r="H4" s="40" t="s">
        <v>47</v>
      </c>
      <c r="I4" s="73"/>
    </row>
    <row r="5" spans="1:11" ht="12.75" customHeight="1">
      <c r="A5" s="8"/>
      <c r="B5" s="13"/>
      <c r="C5" s="13"/>
      <c r="D5" s="13"/>
      <c r="E5" s="13"/>
      <c r="F5" s="13"/>
      <c r="G5" s="13"/>
      <c r="H5" s="13"/>
      <c r="I5" s="14"/>
    </row>
    <row r="6" spans="1:11" ht="12.75" customHeight="1">
      <c r="A6" s="11" t="s">
        <v>0</v>
      </c>
      <c r="B6" s="43">
        <v>11.162199983284436</v>
      </c>
      <c r="C6" s="43">
        <v>7.9274441241915676</v>
      </c>
      <c r="D6" s="43">
        <v>5.6787011211692633</v>
      </c>
      <c r="E6" s="7"/>
      <c r="F6" s="43">
        <v>8.7693364463651218</v>
      </c>
      <c r="G6" s="43">
        <v>7.1919248777014655</v>
      </c>
      <c r="H6" s="43">
        <v>4.9314928639955422</v>
      </c>
      <c r="I6" s="44">
        <v>1016.7413070000015</v>
      </c>
    </row>
    <row r="7" spans="1:11" s="7" customFormat="1" ht="12.75" customHeight="1">
      <c r="A7" s="9"/>
      <c r="B7" s="33"/>
      <c r="C7" s="33"/>
      <c r="D7" s="33"/>
      <c r="E7" s="33"/>
      <c r="F7" s="33"/>
      <c r="G7" s="33"/>
      <c r="H7" s="33"/>
      <c r="I7" s="41"/>
    </row>
    <row r="8" spans="1:11" ht="12.75" customHeight="1">
      <c r="A8" s="10" t="s">
        <v>62</v>
      </c>
      <c r="B8" s="33"/>
      <c r="C8" s="33"/>
      <c r="D8" s="33"/>
      <c r="E8" s="33"/>
      <c r="F8" s="33"/>
      <c r="G8" s="33"/>
      <c r="H8" s="33"/>
      <c r="I8" s="57"/>
    </row>
    <row r="9" spans="1:11" ht="12.75" customHeight="1">
      <c r="A9" s="12" t="s">
        <v>17</v>
      </c>
      <c r="B9" s="33">
        <v>13.429508921907221</v>
      </c>
      <c r="C9" s="33">
        <v>10.35326904131268</v>
      </c>
      <c r="D9" s="33">
        <v>7.3249020633189144</v>
      </c>
      <c r="E9" s="7"/>
      <c r="F9" s="33">
        <v>9.3997898831913886</v>
      </c>
      <c r="G9" s="33">
        <v>8.2158881375300474</v>
      </c>
      <c r="H9" s="33">
        <v>5.4019328993248585</v>
      </c>
      <c r="I9" s="45">
        <v>585.69041099999959</v>
      </c>
    </row>
    <row r="10" spans="1:11" ht="12.75" customHeight="1">
      <c r="A10" s="12" t="s">
        <v>18</v>
      </c>
      <c r="B10" s="33">
        <v>8.0814939310554141</v>
      </c>
      <c r="C10" s="33">
        <v>4.6313544839493854</v>
      </c>
      <c r="D10" s="33">
        <v>3.4419255678800398</v>
      </c>
      <c r="E10" s="7"/>
      <c r="F10" s="33">
        <v>7.9127078302140914</v>
      </c>
      <c r="G10" s="33">
        <v>5.8006147840138107</v>
      </c>
      <c r="H10" s="33">
        <v>4.2922824593780664</v>
      </c>
      <c r="I10" s="45">
        <v>431.05089599999957</v>
      </c>
    </row>
    <row r="11" spans="1:11" ht="12.75" customHeight="1">
      <c r="A11" s="10" t="s">
        <v>51</v>
      </c>
      <c r="B11" s="33"/>
      <c r="C11" s="33"/>
      <c r="D11" s="33"/>
      <c r="E11" s="33"/>
      <c r="F11" s="33"/>
      <c r="G11" s="33"/>
      <c r="H11" s="33"/>
      <c r="I11" s="57"/>
      <c r="J11" s="7"/>
      <c r="K11" s="7"/>
    </row>
    <row r="12" spans="1:11" ht="12.75" customHeight="1">
      <c r="A12" s="12" t="s">
        <v>52</v>
      </c>
      <c r="B12" s="33">
        <v>20.07033102437569</v>
      </c>
      <c r="C12" s="33">
        <v>14.515221417328377</v>
      </c>
      <c r="D12" s="33">
        <v>9.7833817366209939</v>
      </c>
      <c r="E12" s="7"/>
      <c r="F12" s="33">
        <v>15.634237065250252</v>
      </c>
      <c r="G12" s="33">
        <v>13.180396882669543</v>
      </c>
      <c r="H12" s="33">
        <v>8.7123262963777517</v>
      </c>
      <c r="I12" s="45">
        <v>464.81450100000029</v>
      </c>
      <c r="J12" s="53"/>
      <c r="K12" s="7"/>
    </row>
    <row r="13" spans="1:11" ht="12.75" customHeight="1">
      <c r="A13" s="12" t="s">
        <v>53</v>
      </c>
      <c r="B13" s="33">
        <v>3.6957341575629585</v>
      </c>
      <c r="C13" s="33">
        <v>3.3815547583589471</v>
      </c>
      <c r="D13" s="33">
        <v>3.0012321205813399</v>
      </c>
      <c r="E13" s="7"/>
      <c r="F13" s="33">
        <v>2.439015248719488</v>
      </c>
      <c r="G13" s="33">
        <v>2.439015248719488</v>
      </c>
      <c r="H13" s="33">
        <v>2.439015248719488</v>
      </c>
      <c r="I13" s="45">
        <v>228.65375700000027</v>
      </c>
      <c r="J13" s="53"/>
      <c r="K13" s="7"/>
    </row>
    <row r="14" spans="1:11" ht="12.75" customHeight="1">
      <c r="A14" s="12" t="s">
        <v>54</v>
      </c>
      <c r="B14" s="33">
        <v>3.6348387334942966</v>
      </c>
      <c r="C14" s="33">
        <v>1.6706289054117853</v>
      </c>
      <c r="D14" s="33">
        <v>1.6706289054117853</v>
      </c>
      <c r="E14" s="7"/>
      <c r="F14" s="33">
        <v>3.3762062856034736</v>
      </c>
      <c r="G14" s="33">
        <v>1.9432411762850075</v>
      </c>
      <c r="H14" s="33">
        <v>1.258214692682285</v>
      </c>
      <c r="I14" s="45">
        <v>323.27304899999996</v>
      </c>
      <c r="J14" s="53"/>
      <c r="K14" s="7"/>
    </row>
    <row r="15" spans="1:11" ht="12.75" customHeight="1">
      <c r="A15" s="11" t="s">
        <v>61</v>
      </c>
      <c r="B15" s="33"/>
      <c r="C15" s="33"/>
      <c r="D15" s="33"/>
      <c r="E15" s="33"/>
      <c r="F15" s="33"/>
      <c r="G15" s="33"/>
      <c r="H15" s="33"/>
      <c r="I15" s="57"/>
    </row>
    <row r="16" spans="1:11" ht="12.75" customHeight="1">
      <c r="A16" s="12" t="s">
        <v>1</v>
      </c>
      <c r="B16" s="33">
        <v>23.622211999317621</v>
      </c>
      <c r="C16" s="33">
        <v>16.525177561004799</v>
      </c>
      <c r="D16" s="33">
        <v>11.026667972917288</v>
      </c>
      <c r="E16" s="7"/>
      <c r="F16" s="33">
        <v>19.680158200152253</v>
      </c>
      <c r="G16" s="33">
        <v>16.287096145532828</v>
      </c>
      <c r="H16" s="33">
        <v>10.548179584599788</v>
      </c>
      <c r="I16" s="45">
        <v>327.70638499999995</v>
      </c>
    </row>
    <row r="17" spans="1:10" ht="12.75" customHeight="1">
      <c r="A17" s="12" t="s">
        <v>2</v>
      </c>
      <c r="B17" s="33">
        <v>5.2361933841141397</v>
      </c>
      <c r="C17" s="33">
        <v>3.8383449307958344</v>
      </c>
      <c r="D17" s="33">
        <v>3.1351974058580487</v>
      </c>
      <c r="E17" s="7"/>
      <c r="F17" s="33">
        <v>3.58012782986347</v>
      </c>
      <c r="G17" s="33">
        <v>2.866243258422251</v>
      </c>
      <c r="H17" s="33">
        <v>2.2601854423860437</v>
      </c>
      <c r="I17" s="45">
        <v>689.03492200000471</v>
      </c>
    </row>
    <row r="18" spans="1:10" ht="12.75" customHeight="1">
      <c r="A18" s="10" t="s">
        <v>24</v>
      </c>
      <c r="B18" s="33"/>
      <c r="C18" s="33"/>
      <c r="D18" s="33"/>
      <c r="E18" s="33"/>
      <c r="F18" s="33"/>
      <c r="G18" s="33"/>
      <c r="H18" s="33"/>
      <c r="I18" s="41"/>
    </row>
    <row r="19" spans="1:10" ht="12.75" customHeight="1">
      <c r="A19" s="42" t="s">
        <v>3</v>
      </c>
      <c r="B19" s="33">
        <v>0</v>
      </c>
      <c r="C19" s="33">
        <v>0</v>
      </c>
      <c r="D19" s="33">
        <v>0</v>
      </c>
      <c r="E19" s="7"/>
      <c r="F19" s="33">
        <v>0</v>
      </c>
      <c r="G19" s="33">
        <v>0</v>
      </c>
      <c r="H19" s="33">
        <v>0</v>
      </c>
      <c r="I19" s="45">
        <v>115.62577099999994</v>
      </c>
    </row>
    <row r="20" spans="1:10" ht="12.75" customHeight="1">
      <c r="A20" s="42" t="s">
        <v>55</v>
      </c>
      <c r="B20" s="33">
        <v>0.74802923499868224</v>
      </c>
      <c r="C20" s="33">
        <v>0.25896137187974705</v>
      </c>
      <c r="D20" s="33">
        <v>0</v>
      </c>
      <c r="E20" s="7"/>
      <c r="F20" s="33">
        <v>0.32084073458431006</v>
      </c>
      <c r="G20" s="33">
        <v>0</v>
      </c>
      <c r="H20" s="33">
        <v>0</v>
      </c>
      <c r="I20" s="45">
        <v>335.81147399999975</v>
      </c>
    </row>
    <row r="21" spans="1:10" ht="12.75" customHeight="1">
      <c r="A21" s="42" t="s">
        <v>9</v>
      </c>
      <c r="B21" s="33">
        <v>0</v>
      </c>
      <c r="C21" s="33">
        <v>0</v>
      </c>
      <c r="D21" s="33">
        <v>0</v>
      </c>
      <c r="E21" s="7"/>
      <c r="F21" s="33">
        <v>1.008856534570753</v>
      </c>
      <c r="G21" s="33">
        <v>1.008856534570753</v>
      </c>
      <c r="H21" s="33">
        <v>0</v>
      </c>
      <c r="I21" s="45">
        <v>114.16192099999998</v>
      </c>
    </row>
    <row r="22" spans="1:10" ht="12.75" customHeight="1">
      <c r="A22" s="42" t="s">
        <v>11</v>
      </c>
      <c r="B22" s="33">
        <v>21.724460817666738</v>
      </c>
      <c r="C22" s="33">
        <v>15.557788155281379</v>
      </c>
      <c r="D22" s="33">
        <v>11.290839764261799</v>
      </c>
      <c r="E22" s="7"/>
      <c r="F22" s="33">
        <v>16.08612118618937</v>
      </c>
      <c r="G22" s="33">
        <v>13.111751781535142</v>
      </c>
      <c r="H22" s="33">
        <v>8.5479215087921006</v>
      </c>
      <c r="I22" s="45">
        <v>420.5500829999994</v>
      </c>
      <c r="J22" s="56"/>
    </row>
    <row r="23" spans="1:10" ht="12.75" customHeight="1">
      <c r="A23" s="42" t="s">
        <v>10</v>
      </c>
      <c r="B23" s="56">
        <v>64.122825603952506</v>
      </c>
      <c r="C23" s="56">
        <v>46.756207117546658</v>
      </c>
      <c r="D23" s="56">
        <v>33.518712601813185</v>
      </c>
      <c r="E23" s="7"/>
      <c r="F23" s="56">
        <v>63.02982296908565</v>
      </c>
      <c r="G23" s="56">
        <v>55.014468134180447</v>
      </c>
      <c r="H23" s="56">
        <v>46.391890339643055</v>
      </c>
      <c r="I23" s="45">
        <v>30.592057999999991</v>
      </c>
    </row>
    <row r="24" spans="1:10" ht="12.75" customHeight="1">
      <c r="A24" s="11" t="s">
        <v>12</v>
      </c>
      <c r="B24" s="33"/>
      <c r="C24" s="33"/>
      <c r="D24" s="33"/>
      <c r="E24" s="33"/>
      <c r="F24" s="33"/>
      <c r="G24" s="33"/>
      <c r="H24" s="33"/>
      <c r="I24" s="41"/>
    </row>
    <row r="25" spans="1:10" ht="12.75" customHeight="1">
      <c r="A25" s="12" t="s">
        <v>4</v>
      </c>
      <c r="B25" s="33">
        <v>0.39429564976370601</v>
      </c>
      <c r="C25" s="33">
        <v>0</v>
      </c>
      <c r="D25" s="33">
        <v>0</v>
      </c>
      <c r="E25" s="7"/>
      <c r="F25" s="33">
        <v>0</v>
      </c>
      <c r="G25" s="33">
        <v>0</v>
      </c>
      <c r="H25" s="33">
        <v>0</v>
      </c>
      <c r="I25" s="45">
        <v>143.27472299999999</v>
      </c>
    </row>
    <row r="26" spans="1:10" ht="12.75" customHeight="1">
      <c r="A26" s="12" t="s">
        <v>5</v>
      </c>
      <c r="B26" s="33">
        <v>1.2553057404087142</v>
      </c>
      <c r="C26" s="33">
        <v>1.2553057404087142</v>
      </c>
      <c r="D26" s="33">
        <v>0.70536096020914429</v>
      </c>
      <c r="E26" s="7"/>
      <c r="F26" s="33">
        <v>0.70536096020914429</v>
      </c>
      <c r="G26" s="33">
        <v>0.70536096020914429</v>
      </c>
      <c r="H26" s="33">
        <v>0.70536096020914429</v>
      </c>
      <c r="I26" s="45">
        <v>158.12896699999999</v>
      </c>
    </row>
    <row r="27" spans="1:10" ht="12.75" customHeight="1">
      <c r="A27" s="12" t="s">
        <v>6</v>
      </c>
      <c r="B27" s="33">
        <v>2.7684416374883254</v>
      </c>
      <c r="C27" s="33">
        <v>0.52511316594078861</v>
      </c>
      <c r="D27" s="33">
        <v>0.52511316594078861</v>
      </c>
      <c r="E27" s="7"/>
      <c r="F27" s="33">
        <v>1.5570915587237035</v>
      </c>
      <c r="G27" s="33">
        <v>1.5570915587237035</v>
      </c>
      <c r="H27" s="33">
        <v>0.52511316594078861</v>
      </c>
      <c r="I27" s="45">
        <v>212.40754800000019</v>
      </c>
    </row>
    <row r="28" spans="1:10" ht="12.75" customHeight="1">
      <c r="A28" s="12" t="s">
        <v>7</v>
      </c>
      <c r="B28" s="33">
        <v>11.933657397826266</v>
      </c>
      <c r="C28" s="33">
        <v>8.05540511096053</v>
      </c>
      <c r="D28" s="33">
        <v>5.9055162910006791</v>
      </c>
      <c r="E28" s="7"/>
      <c r="F28" s="33">
        <v>7.0626619896555916</v>
      </c>
      <c r="G28" s="33">
        <v>5.5707539808432145</v>
      </c>
      <c r="H28" s="33">
        <v>3.4986953833431684</v>
      </c>
      <c r="I28" s="45">
        <v>257.4886639999998</v>
      </c>
    </row>
    <row r="29" spans="1:10" ht="12.75" customHeight="1">
      <c r="A29" s="12" t="s">
        <v>8</v>
      </c>
      <c r="B29" s="33">
        <v>30.285263401258632</v>
      </c>
      <c r="C29" s="33">
        <v>23.125463285218736</v>
      </c>
      <c r="D29" s="33">
        <v>16.419766257449517</v>
      </c>
      <c r="E29" s="7"/>
      <c r="F29" s="33">
        <v>27.115698755065402</v>
      </c>
      <c r="G29" s="33">
        <v>22.146406389745053</v>
      </c>
      <c r="H29" s="33">
        <v>15.849412612350402</v>
      </c>
      <c r="I29" s="45">
        <v>245.44140500000012</v>
      </c>
    </row>
    <row r="30" spans="1:10" ht="12.75" customHeight="1">
      <c r="A30" s="10" t="s">
        <v>56</v>
      </c>
      <c r="B30" s="33"/>
      <c r="C30" s="33"/>
      <c r="D30" s="33"/>
      <c r="E30" s="33"/>
      <c r="F30" s="33"/>
      <c r="G30" s="33"/>
      <c r="H30" s="33"/>
      <c r="I30" s="57"/>
    </row>
    <row r="31" spans="1:10" ht="12.75" customHeight="1">
      <c r="A31" s="12" t="s">
        <v>57</v>
      </c>
      <c r="B31" s="33">
        <v>9.8807794983343058</v>
      </c>
      <c r="C31" s="33">
        <v>6.8107447345530314</v>
      </c>
      <c r="D31" s="33">
        <v>4.973959495267235</v>
      </c>
      <c r="E31" s="7"/>
      <c r="F31" s="33">
        <v>7.5847832243157134</v>
      </c>
      <c r="G31" s="33">
        <v>5.9532737271837792</v>
      </c>
      <c r="H31" s="33">
        <v>4.1784491855399253</v>
      </c>
      <c r="I31" s="45">
        <v>983.02798900000164</v>
      </c>
    </row>
    <row r="32" spans="1:10" ht="12.75" customHeight="1">
      <c r="A32" s="12" t="s">
        <v>58</v>
      </c>
      <c r="B32" s="33" t="s">
        <v>63</v>
      </c>
      <c r="C32" s="33" t="s">
        <v>63</v>
      </c>
      <c r="D32" s="33" t="s">
        <v>63</v>
      </c>
      <c r="E32" s="33" t="s">
        <v>63</v>
      </c>
      <c r="F32" s="33" t="s">
        <v>63</v>
      </c>
      <c r="G32" s="33" t="s">
        <v>63</v>
      </c>
      <c r="H32" s="33" t="s">
        <v>63</v>
      </c>
      <c r="I32" s="45">
        <v>4</v>
      </c>
    </row>
    <row r="33" spans="1:9" ht="12.75" customHeight="1">
      <c r="A33" s="12" t="s">
        <v>59</v>
      </c>
      <c r="B33" s="33" t="s">
        <v>63</v>
      </c>
      <c r="C33" s="33" t="s">
        <v>63</v>
      </c>
      <c r="D33" s="33" t="s">
        <v>63</v>
      </c>
      <c r="E33" s="33" t="s">
        <v>63</v>
      </c>
      <c r="F33" s="33" t="s">
        <v>63</v>
      </c>
      <c r="G33" s="33" t="s">
        <v>63</v>
      </c>
      <c r="H33" s="33" t="s">
        <v>63</v>
      </c>
      <c r="I33" s="45">
        <v>4</v>
      </c>
    </row>
    <row r="34" spans="1:9" ht="12.75" customHeight="1">
      <c r="A34" s="54" t="s">
        <v>60</v>
      </c>
      <c r="B34" s="48" t="s">
        <v>63</v>
      </c>
      <c r="C34" s="48" t="s">
        <v>63</v>
      </c>
      <c r="D34" s="48" t="s">
        <v>63</v>
      </c>
      <c r="E34" s="48" t="s">
        <v>63</v>
      </c>
      <c r="F34" s="48" t="s">
        <v>63</v>
      </c>
      <c r="G34" s="48" t="s">
        <v>63</v>
      </c>
      <c r="H34" s="48" t="s">
        <v>63</v>
      </c>
      <c r="I34" s="49">
        <v>26</v>
      </c>
    </row>
    <row r="35" spans="1:9" ht="12.75" customHeight="1">
      <c r="A35" s="97" t="s">
        <v>70</v>
      </c>
      <c r="B35" s="98"/>
      <c r="C35" s="98"/>
      <c r="D35" s="98"/>
      <c r="E35" s="98"/>
      <c r="F35" s="98"/>
      <c r="G35" s="98"/>
      <c r="H35" s="98"/>
      <c r="I35" s="99"/>
    </row>
    <row r="36" spans="1:9" ht="12.75" customHeight="1">
      <c r="A36" s="100" t="s">
        <v>71</v>
      </c>
      <c r="B36" s="101"/>
      <c r="C36" s="101"/>
      <c r="D36" s="101"/>
      <c r="E36" s="101"/>
      <c r="F36" s="101"/>
      <c r="G36" s="101"/>
      <c r="H36" s="101"/>
      <c r="I36" s="102"/>
    </row>
    <row r="37" spans="1:9" ht="12.75" customHeight="1">
      <c r="A37" s="83"/>
      <c r="B37" s="78"/>
      <c r="C37" s="78"/>
      <c r="D37" s="78"/>
      <c r="E37" s="78"/>
      <c r="F37" s="78"/>
      <c r="G37" s="78"/>
      <c r="H37" s="78"/>
      <c r="I37" s="84"/>
    </row>
    <row r="38" spans="1:9" ht="72.75" customHeight="1">
      <c r="A38" s="62" t="s">
        <v>39</v>
      </c>
      <c r="B38" s="63"/>
      <c r="C38" s="63"/>
      <c r="D38" s="63"/>
      <c r="E38" s="63"/>
      <c r="F38" s="63"/>
      <c r="G38" s="63"/>
      <c r="H38" s="63"/>
      <c r="I38" s="64"/>
    </row>
  </sheetData>
  <mergeCells count="9">
    <mergeCell ref="A38:I38"/>
    <mergeCell ref="A35:I35"/>
    <mergeCell ref="A1:I1"/>
    <mergeCell ref="A2:I2"/>
    <mergeCell ref="A37:I37"/>
    <mergeCell ref="A3:A4"/>
    <mergeCell ref="A36:I36"/>
    <mergeCell ref="B3:H3"/>
    <mergeCell ref="I3:I4"/>
  </mergeCells>
  <printOptions horizontalCentered="1"/>
  <pageMargins left="0.25" right="0.25" top="0.75" bottom="0.75" header="0.3" footer="0.3"/>
  <pageSetup paperSize="9"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zoomScaleNormal="100" workbookViewId="0">
      <selection activeCell="G29" sqref="G29"/>
    </sheetView>
  </sheetViews>
  <sheetFormatPr defaultRowHeight="12.75"/>
  <cols>
    <col min="1" max="1" width="15.7109375" customWidth="1"/>
    <col min="2" max="3" width="11.42578125" customWidth="1"/>
    <col min="4" max="4" width="15.5703125" customWidth="1"/>
    <col min="5" max="5" width="0.7109375" customWidth="1"/>
    <col min="6" max="7" width="11.42578125" customWidth="1"/>
    <col min="8" max="8" width="14" customWidth="1"/>
    <col min="9" max="9" width="12.42578125" customWidth="1"/>
  </cols>
  <sheetData>
    <row r="1" spans="1:9" ht="19.5" customHeight="1">
      <c r="A1" s="69" t="s">
        <v>31</v>
      </c>
      <c r="B1" s="70"/>
      <c r="C1" s="70"/>
      <c r="D1" s="70"/>
      <c r="E1" s="70"/>
      <c r="F1" s="70"/>
      <c r="G1" s="70"/>
      <c r="H1" s="70"/>
      <c r="I1" s="71"/>
    </row>
    <row r="2" spans="1:9" ht="25.5" customHeight="1">
      <c r="A2" s="86" t="s">
        <v>67</v>
      </c>
      <c r="B2" s="87"/>
      <c r="C2" s="87"/>
      <c r="D2" s="87"/>
      <c r="E2" s="87"/>
      <c r="F2" s="87"/>
      <c r="G2" s="87"/>
      <c r="H2" s="87"/>
      <c r="I2" s="88"/>
    </row>
    <row r="3" spans="1:9" ht="13.5" customHeight="1">
      <c r="A3" s="76"/>
      <c r="B3" s="89" t="s">
        <v>48</v>
      </c>
      <c r="C3" s="89"/>
      <c r="D3" s="89"/>
      <c r="E3" s="89"/>
      <c r="F3" s="89"/>
      <c r="G3" s="89"/>
      <c r="H3" s="89"/>
      <c r="I3" s="90" t="s">
        <v>49</v>
      </c>
    </row>
    <row r="4" spans="1:9" ht="46.5" customHeight="1">
      <c r="A4" s="77"/>
      <c r="B4" s="38" t="s">
        <v>42</v>
      </c>
      <c r="C4" s="38" t="s">
        <v>43</v>
      </c>
      <c r="D4" s="38" t="s">
        <v>44</v>
      </c>
      <c r="E4" s="37"/>
      <c r="F4" s="38" t="s">
        <v>45</v>
      </c>
      <c r="G4" s="38" t="s">
        <v>46</v>
      </c>
      <c r="H4" s="38" t="s">
        <v>47</v>
      </c>
      <c r="I4" s="73"/>
    </row>
    <row r="5" spans="1:9" ht="12.75" customHeight="1">
      <c r="A5" s="8"/>
      <c r="B5" s="13"/>
      <c r="C5" s="13"/>
      <c r="D5" s="13"/>
      <c r="E5" s="13"/>
      <c r="F5" s="13"/>
      <c r="G5" s="13"/>
      <c r="H5" s="13"/>
      <c r="I5" s="14"/>
    </row>
    <row r="6" spans="1:9" ht="12.75" customHeight="1">
      <c r="A6" s="11" t="s">
        <v>0</v>
      </c>
      <c r="B6" s="60">
        <v>18.8121362522885</v>
      </c>
      <c r="C6" s="60">
        <v>16.299201424958884</v>
      </c>
      <c r="D6" s="60">
        <v>12.474638872784547</v>
      </c>
      <c r="E6" s="60"/>
      <c r="F6" s="60">
        <v>35.538478558618735</v>
      </c>
      <c r="G6" s="60">
        <v>32.9233587606345</v>
      </c>
      <c r="H6" s="60">
        <v>25.912812174863625</v>
      </c>
      <c r="I6" s="61">
        <v>482.60423899999978</v>
      </c>
    </row>
    <row r="7" spans="1:9" s="7" customFormat="1" ht="12.75" customHeight="1">
      <c r="A7" s="9"/>
      <c r="B7" s="32"/>
      <c r="C7" s="32"/>
      <c r="D7" s="32"/>
      <c r="E7" s="32"/>
      <c r="F7" s="32"/>
      <c r="G7" s="32"/>
      <c r="H7" s="32"/>
      <c r="I7" s="50"/>
    </row>
    <row r="8" spans="1:9" ht="12.75" customHeight="1">
      <c r="A8" s="10" t="s">
        <v>62</v>
      </c>
      <c r="B8" s="32"/>
      <c r="C8" s="32"/>
      <c r="D8" s="32"/>
      <c r="E8" s="32"/>
      <c r="F8" s="32"/>
      <c r="G8" s="32"/>
      <c r="H8" s="32"/>
      <c r="I8" s="50"/>
    </row>
    <row r="9" spans="1:9" ht="12.75" customHeight="1">
      <c r="A9" s="12" t="s">
        <v>17</v>
      </c>
      <c r="B9" s="32">
        <v>13.9027563081534</v>
      </c>
      <c r="C9" s="32">
        <v>11.744782802338857</v>
      </c>
      <c r="D9" s="32">
        <v>9.0813640836102731</v>
      </c>
      <c r="E9" s="32"/>
      <c r="F9" s="32">
        <v>26.308160203477534</v>
      </c>
      <c r="G9" s="32">
        <v>24.063622704378517</v>
      </c>
      <c r="H9" s="32">
        <v>19.265984531020909</v>
      </c>
      <c r="I9" s="50">
        <v>289.78214900000017</v>
      </c>
    </row>
    <row r="10" spans="1:9" ht="12.75" customHeight="1">
      <c r="A10" s="12" t="s">
        <v>18</v>
      </c>
      <c r="B10" s="32">
        <v>26.19018443374409</v>
      </c>
      <c r="C10" s="32">
        <v>23.14379695811823</v>
      </c>
      <c r="D10" s="32">
        <v>17.574212581141495</v>
      </c>
      <c r="E10" s="32"/>
      <c r="F10" s="32">
        <v>49.410237177700942</v>
      </c>
      <c r="G10" s="32">
        <v>46.238188788431856</v>
      </c>
      <c r="H10" s="32">
        <v>35.901978865595723</v>
      </c>
      <c r="I10" s="50">
        <v>192.82208999999995</v>
      </c>
    </row>
    <row r="11" spans="1:9" ht="12.75" customHeight="1">
      <c r="A11" s="10" t="s">
        <v>51</v>
      </c>
      <c r="B11" s="32"/>
      <c r="C11" s="32"/>
      <c r="D11" s="32"/>
      <c r="E11" s="32"/>
      <c r="F11" s="32"/>
      <c r="G11" s="32"/>
      <c r="H11" s="32"/>
      <c r="I11" s="50"/>
    </row>
    <row r="12" spans="1:9" ht="12.75" customHeight="1">
      <c r="A12" s="12" t="s">
        <v>52</v>
      </c>
      <c r="B12" s="32">
        <v>28.068669360846535</v>
      </c>
      <c r="C12" s="32">
        <v>24.840045273093068</v>
      </c>
      <c r="D12" s="32">
        <v>18.368247185406453</v>
      </c>
      <c r="E12" s="32"/>
      <c r="F12" s="32">
        <v>46.335089659699641</v>
      </c>
      <c r="G12" s="32">
        <v>42.990124396161953</v>
      </c>
      <c r="H12" s="32">
        <v>32.707975717988219</v>
      </c>
      <c r="I12" s="50">
        <v>266.68202199999985</v>
      </c>
    </row>
    <row r="13" spans="1:9" ht="12.75" customHeight="1">
      <c r="A13" s="12" t="s">
        <v>53</v>
      </c>
      <c r="B13" s="32">
        <v>9.726861012781514</v>
      </c>
      <c r="C13" s="32">
        <v>8.8829791322533289</v>
      </c>
      <c r="D13" s="32">
        <v>8.8829791322533289</v>
      </c>
      <c r="E13" s="32"/>
      <c r="F13" s="32">
        <v>31.778835104918645</v>
      </c>
      <c r="G13" s="32">
        <v>31.778835104918645</v>
      </c>
      <c r="H13" s="32">
        <v>27.403973567463272</v>
      </c>
      <c r="I13" s="50">
        <v>87.947971999999893</v>
      </c>
    </row>
    <row r="14" spans="1:9" ht="12.75" customHeight="1">
      <c r="A14" s="12" t="s">
        <v>54</v>
      </c>
      <c r="B14" s="32">
        <v>5.7663907296346988</v>
      </c>
      <c r="C14" s="32">
        <v>3.5978348612253974</v>
      </c>
      <c r="D14" s="32">
        <v>2.6614128491244453</v>
      </c>
      <c r="E14" s="32"/>
      <c r="F14" s="32">
        <v>15.623463142915995</v>
      </c>
      <c r="G14" s="32">
        <v>12.732054797432095</v>
      </c>
      <c r="H14" s="32">
        <v>10.72778354738487</v>
      </c>
      <c r="I14" s="50">
        <v>127.97424500000002</v>
      </c>
    </row>
    <row r="15" spans="1:9" ht="12.75" customHeight="1">
      <c r="A15" s="11" t="s">
        <v>61</v>
      </c>
      <c r="B15" s="32"/>
      <c r="C15" s="32"/>
      <c r="D15" s="32"/>
      <c r="E15" s="32"/>
      <c r="F15" s="32"/>
      <c r="G15" s="32"/>
      <c r="H15" s="32"/>
      <c r="I15" s="50"/>
    </row>
    <row r="16" spans="1:9" ht="12.75" customHeight="1">
      <c r="A16" s="12" t="s">
        <v>1</v>
      </c>
      <c r="B16" s="32">
        <v>30.148280664349777</v>
      </c>
      <c r="C16" s="32">
        <v>27.705315071375214</v>
      </c>
      <c r="D16" s="32">
        <v>21.058182650316866</v>
      </c>
      <c r="E16" s="32"/>
      <c r="F16" s="32">
        <v>46.339455406284486</v>
      </c>
      <c r="G16" s="32">
        <v>43.02587842069309</v>
      </c>
      <c r="H16" s="32">
        <v>32.610154886501988</v>
      </c>
      <c r="I16" s="50">
        <v>204.80067399999979</v>
      </c>
    </row>
    <row r="17" spans="1:9" ht="12.75" customHeight="1">
      <c r="A17" s="12" t="s">
        <v>2</v>
      </c>
      <c r="B17" s="32">
        <v>10.45497202312721</v>
      </c>
      <c r="C17" s="32">
        <v>7.8904548975100521</v>
      </c>
      <c r="D17" s="32">
        <v>6.1467303344361364</v>
      </c>
      <c r="E17" s="32"/>
      <c r="F17" s="32">
        <v>27.575847343787689</v>
      </c>
      <c r="G17" s="32">
        <v>25.475639954440464</v>
      </c>
      <c r="H17" s="32">
        <v>20.975437446240107</v>
      </c>
      <c r="I17" s="50">
        <v>277.80356500000011</v>
      </c>
    </row>
    <row r="18" spans="1:9" ht="12.75" customHeight="1">
      <c r="A18" s="10" t="s">
        <v>24</v>
      </c>
      <c r="B18" s="32"/>
      <c r="C18" s="32"/>
      <c r="D18" s="32"/>
      <c r="E18" s="32"/>
      <c r="F18" s="32"/>
      <c r="G18" s="32"/>
      <c r="H18" s="32"/>
      <c r="I18" s="50"/>
    </row>
    <row r="19" spans="1:9" ht="12.75" customHeight="1">
      <c r="A19" s="42" t="s">
        <v>3</v>
      </c>
      <c r="B19" s="56" t="s">
        <v>63</v>
      </c>
      <c r="C19" s="56" t="s">
        <v>63</v>
      </c>
      <c r="D19" s="56" t="s">
        <v>63</v>
      </c>
      <c r="E19" s="56"/>
      <c r="F19" s="56" t="s">
        <v>63</v>
      </c>
      <c r="G19" s="56" t="s">
        <v>63</v>
      </c>
      <c r="H19" s="56" t="s">
        <v>63</v>
      </c>
      <c r="I19" s="50">
        <v>2.9607620000000003</v>
      </c>
    </row>
    <row r="20" spans="1:9" ht="12.75" customHeight="1">
      <c r="A20" s="42" t="s">
        <v>55</v>
      </c>
      <c r="B20" s="32">
        <v>0</v>
      </c>
      <c r="C20" s="32">
        <v>0</v>
      </c>
      <c r="D20" s="32">
        <v>0</v>
      </c>
      <c r="E20" s="32"/>
      <c r="F20" s="32">
        <v>1.8837335408997171</v>
      </c>
      <c r="G20" s="32">
        <v>1.2392985372926759</v>
      </c>
      <c r="H20" s="32">
        <v>0</v>
      </c>
      <c r="I20" s="50">
        <v>84.822983999999991</v>
      </c>
    </row>
    <row r="21" spans="1:9" ht="12.75" customHeight="1">
      <c r="A21" s="42" t="s">
        <v>9</v>
      </c>
      <c r="B21" s="32">
        <v>2.0583419005441197</v>
      </c>
      <c r="C21" s="32">
        <v>2.0583419005441197</v>
      </c>
      <c r="D21" s="32">
        <v>2.0583419005441197</v>
      </c>
      <c r="E21" s="32"/>
      <c r="F21" s="32">
        <v>8.4157707346108008</v>
      </c>
      <c r="G21" s="32">
        <v>8.4157707346108008</v>
      </c>
      <c r="H21" s="32">
        <v>7.3101308604666277</v>
      </c>
      <c r="I21" s="50">
        <v>56.527538</v>
      </c>
    </row>
    <row r="22" spans="1:9" ht="12.75" customHeight="1">
      <c r="A22" s="42" t="s">
        <v>11</v>
      </c>
      <c r="B22" s="32">
        <v>23.180330124077908</v>
      </c>
      <c r="C22" s="32">
        <v>19.158031144062406</v>
      </c>
      <c r="D22" s="32">
        <v>14.308474919372044</v>
      </c>
      <c r="E22" s="32"/>
      <c r="F22" s="32">
        <v>44.611867151277416</v>
      </c>
      <c r="G22" s="32">
        <v>40.607305711342313</v>
      </c>
      <c r="H22" s="32">
        <v>31.781382709108261</v>
      </c>
      <c r="I22" s="50">
        <v>301.50742300000036</v>
      </c>
    </row>
    <row r="23" spans="1:9" ht="12.75" customHeight="1">
      <c r="A23" s="42" t="s">
        <v>10</v>
      </c>
      <c r="B23" s="58">
        <v>53.646691857005081</v>
      </c>
      <c r="C23" s="58">
        <v>53.646691857005081</v>
      </c>
      <c r="D23" s="58">
        <v>43.219415720289163</v>
      </c>
      <c r="E23" s="32"/>
      <c r="F23" s="58">
        <v>83.31277090134239</v>
      </c>
      <c r="G23" s="58">
        <v>83.31277090134239</v>
      </c>
      <c r="H23" s="58">
        <v>68.235699296125432</v>
      </c>
      <c r="I23" s="50">
        <v>36.785532000000011</v>
      </c>
    </row>
    <row r="24" spans="1:9" ht="12.75" customHeight="1">
      <c r="A24" s="11" t="s">
        <v>12</v>
      </c>
      <c r="B24" s="32"/>
      <c r="C24" s="32"/>
      <c r="D24" s="32"/>
      <c r="E24" s="32"/>
      <c r="F24" s="32"/>
      <c r="G24" s="32"/>
      <c r="H24" s="32"/>
      <c r="I24" s="50"/>
    </row>
    <row r="25" spans="1:9" ht="12.75" customHeight="1">
      <c r="A25" s="12" t="s">
        <v>4</v>
      </c>
      <c r="B25" s="32">
        <v>2.1361957218515548</v>
      </c>
      <c r="C25" s="34">
        <v>0.94254311247662981</v>
      </c>
      <c r="D25" s="34">
        <v>0.94254311247662981</v>
      </c>
      <c r="E25" s="34"/>
      <c r="F25" s="32">
        <v>9.7811588150788449</v>
      </c>
      <c r="G25" s="32">
        <v>7.1252828947231137</v>
      </c>
      <c r="H25" s="32">
        <v>4.9767101849793338</v>
      </c>
      <c r="I25" s="50">
        <v>70.453328999999982</v>
      </c>
    </row>
    <row r="26" spans="1:9" ht="12.75" customHeight="1">
      <c r="A26" s="12" t="s">
        <v>5</v>
      </c>
      <c r="B26" s="32">
        <v>6.8833844820647574</v>
      </c>
      <c r="C26" s="32">
        <v>4.4676225057929617</v>
      </c>
      <c r="D26" s="32">
        <v>1.8981925253644298</v>
      </c>
      <c r="E26" s="32"/>
      <c r="F26" s="32">
        <v>13.528603152198995</v>
      </c>
      <c r="G26" s="32">
        <v>12.704685256403833</v>
      </c>
      <c r="H26" s="32">
        <v>9.4761209593391786</v>
      </c>
      <c r="I26" s="50">
        <v>63.793371000000008</v>
      </c>
    </row>
    <row r="27" spans="1:9" ht="12.75" customHeight="1">
      <c r="A27" s="12" t="s">
        <v>6</v>
      </c>
      <c r="B27" s="32">
        <v>11.277177916651869</v>
      </c>
      <c r="C27" s="32">
        <v>6.4814203933140977</v>
      </c>
      <c r="D27" s="32">
        <v>4.581748749563932</v>
      </c>
      <c r="E27" s="32"/>
      <c r="F27" s="32">
        <v>35.343265811108701</v>
      </c>
      <c r="G27" s="32">
        <v>32.04618201121675</v>
      </c>
      <c r="H27" s="32">
        <v>27.105443279673601</v>
      </c>
      <c r="I27" s="50">
        <v>87.047832999999983</v>
      </c>
    </row>
    <row r="28" spans="1:9" ht="12.75" customHeight="1">
      <c r="A28" s="12" t="s">
        <v>7</v>
      </c>
      <c r="B28" s="32">
        <v>26.986187440283238</v>
      </c>
      <c r="C28" s="32">
        <v>25.057823001974025</v>
      </c>
      <c r="D28" s="32">
        <v>20.026115055294365</v>
      </c>
      <c r="E28" s="32"/>
      <c r="F28" s="32">
        <v>49.892555281023377</v>
      </c>
      <c r="G28" s="32">
        <v>45.367025690805001</v>
      </c>
      <c r="H28" s="32">
        <v>38.362100620761467</v>
      </c>
      <c r="I28" s="50">
        <v>117.932739</v>
      </c>
    </row>
    <row r="29" spans="1:9" ht="12.75" customHeight="1">
      <c r="A29" s="12" t="s">
        <v>8</v>
      </c>
      <c r="B29" s="32">
        <v>30.165175693805843</v>
      </c>
      <c r="C29" s="32">
        <v>27.865859374748801</v>
      </c>
      <c r="D29" s="32">
        <v>21.427781353472199</v>
      </c>
      <c r="E29" s="32"/>
      <c r="F29" s="32">
        <v>46.299972296108088</v>
      </c>
      <c r="G29" s="32">
        <v>44.893330739797278</v>
      </c>
      <c r="H29" s="32">
        <v>32.549689797804149</v>
      </c>
      <c r="I29" s="50">
        <v>143.37696699999989</v>
      </c>
    </row>
    <row r="30" spans="1:9" ht="12.75" customHeight="1">
      <c r="A30" s="10" t="s">
        <v>56</v>
      </c>
      <c r="B30" s="32"/>
      <c r="C30" s="32"/>
      <c r="D30" s="32"/>
      <c r="E30" s="32"/>
      <c r="F30" s="32"/>
      <c r="G30" s="32"/>
      <c r="H30" s="32"/>
      <c r="I30" s="50"/>
    </row>
    <row r="31" spans="1:9" ht="12.75" customHeight="1">
      <c r="A31" s="12" t="s">
        <v>57</v>
      </c>
      <c r="B31" s="32">
        <v>18.578231309915402</v>
      </c>
      <c r="C31" s="32">
        <v>16.037940272900297</v>
      </c>
      <c r="D31" s="32">
        <v>12.382967259082017</v>
      </c>
      <c r="E31" s="32"/>
      <c r="F31" s="32">
        <v>35.275434911883586</v>
      </c>
      <c r="G31" s="32">
        <v>32.631846502310879</v>
      </c>
      <c r="H31" s="32">
        <v>25.75620632410816</v>
      </c>
      <c r="I31" s="50">
        <v>477.40710899999988</v>
      </c>
    </row>
    <row r="32" spans="1:9" ht="12.75" customHeight="1">
      <c r="A32" s="12" t="s">
        <v>58</v>
      </c>
      <c r="B32" s="35"/>
      <c r="C32" s="35"/>
      <c r="D32" s="35"/>
      <c r="E32" s="35"/>
      <c r="F32" s="35"/>
      <c r="G32" s="35"/>
      <c r="H32" s="35"/>
      <c r="I32" s="55"/>
    </row>
    <row r="33" spans="1:9" ht="12.75" customHeight="1">
      <c r="A33" s="12" t="s">
        <v>59</v>
      </c>
      <c r="B33" s="35"/>
      <c r="C33" s="35"/>
      <c r="D33" s="35"/>
      <c r="E33" s="35"/>
      <c r="F33" s="35"/>
      <c r="G33" s="35"/>
      <c r="H33" s="35"/>
      <c r="I33" s="55"/>
    </row>
    <row r="34" spans="1:9" ht="12.75" customHeight="1">
      <c r="A34" s="47" t="s">
        <v>60</v>
      </c>
      <c r="B34" s="59" t="s">
        <v>63</v>
      </c>
      <c r="C34" s="59" t="s">
        <v>63</v>
      </c>
      <c r="D34" s="59" t="s">
        <v>63</v>
      </c>
      <c r="E34" s="59"/>
      <c r="F34" s="59" t="s">
        <v>63</v>
      </c>
      <c r="G34" s="59" t="s">
        <v>63</v>
      </c>
      <c r="H34" s="59" t="s">
        <v>63</v>
      </c>
      <c r="I34" s="52">
        <v>5.1971299999999996</v>
      </c>
    </row>
    <row r="35" spans="1:9" ht="12.75" customHeight="1">
      <c r="A35" s="97" t="s">
        <v>72</v>
      </c>
      <c r="B35" s="98"/>
      <c r="C35" s="98"/>
      <c r="D35" s="98"/>
      <c r="E35" s="98"/>
      <c r="F35" s="98"/>
      <c r="G35" s="98"/>
      <c r="H35" s="98"/>
      <c r="I35" s="99"/>
    </row>
    <row r="36" spans="1:9" ht="12.75" customHeight="1">
      <c r="A36" s="100" t="s">
        <v>73</v>
      </c>
      <c r="B36" s="101"/>
      <c r="C36" s="101"/>
      <c r="D36" s="101"/>
      <c r="E36" s="101"/>
      <c r="F36" s="101"/>
      <c r="G36" s="101"/>
      <c r="H36" s="101"/>
      <c r="I36" s="102"/>
    </row>
    <row r="37" spans="1:9" ht="12.75" customHeight="1">
      <c r="A37" s="78"/>
      <c r="B37" s="78"/>
      <c r="C37" s="78"/>
      <c r="D37" s="78"/>
      <c r="E37" s="78"/>
      <c r="F37" s="78"/>
      <c r="G37" s="78"/>
      <c r="H37" s="78"/>
      <c r="I37" s="78"/>
    </row>
    <row r="38" spans="1:9" ht="72.75" customHeight="1">
      <c r="A38" s="62" t="s">
        <v>50</v>
      </c>
      <c r="B38" s="63"/>
      <c r="C38" s="63"/>
      <c r="D38" s="63"/>
      <c r="E38" s="63"/>
      <c r="F38" s="63"/>
      <c r="G38" s="63"/>
      <c r="H38" s="63"/>
      <c r="I38" s="64"/>
    </row>
  </sheetData>
  <mergeCells count="9">
    <mergeCell ref="A36:I36"/>
    <mergeCell ref="A37:I37"/>
    <mergeCell ref="A38:I38"/>
    <mergeCell ref="A1:I1"/>
    <mergeCell ref="A2:I2"/>
    <mergeCell ref="A3:A4"/>
    <mergeCell ref="B3:H3"/>
    <mergeCell ref="I3:I4"/>
    <mergeCell ref="A35:I35"/>
  </mergeCells>
  <printOptions horizontalCentered="1"/>
  <pageMargins left="0.25" right="0.25" top="0.75" bottom="0.75" header="0.3" footer="0.3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IDX</vt:lpstr>
      <vt:lpstr>MT.1</vt:lpstr>
      <vt:lpstr>MT.1M</vt:lpstr>
      <vt:lpstr>MT.2</vt:lpstr>
      <vt:lpstr>MT.2M</vt:lpstr>
    </vt:vector>
  </TitlesOfParts>
  <Company>UNICEF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UNICEF-MICS</dc:creator>
  <cp:keywords>MICS</cp:keywords>
  <cp:lastModifiedBy>Bridget</cp:lastModifiedBy>
  <cp:lastPrinted>2013-06-18T15:52:45Z</cp:lastPrinted>
  <dcterms:created xsi:type="dcterms:W3CDTF">2005-06-14T20:37:04Z</dcterms:created>
  <dcterms:modified xsi:type="dcterms:W3CDTF">2017-08-18T08:52:05Z</dcterms:modified>
</cp:coreProperties>
</file>