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395" yWindow="15" windowWidth="12240" windowHeight="8580" tabRatio="825" activeTab="6"/>
  </bookViews>
  <sheets>
    <sheet name="IDX" sheetId="21" r:id="rId1"/>
    <sheet name="SW.1" sheetId="13" r:id="rId2"/>
    <sheet name="SW.1M" sheetId="23" r:id="rId3"/>
    <sheet name="SW.2" sheetId="17" r:id="rId4"/>
    <sheet name="SW.2M" sheetId="24" r:id="rId5"/>
    <sheet name="SW.3" sheetId="16" r:id="rId6"/>
    <sheet name="SW.3M" sheetId="26" r:id="rId7"/>
  </sheets>
  <calcPr calcId="125725"/>
</workbook>
</file>

<file path=xl/calcChain.xml><?xml version="1.0" encoding="utf-8"?>
<calcChain xmlns="http://schemas.openxmlformats.org/spreadsheetml/2006/main">
  <c r="A9" i="21"/>
  <c r="A8"/>
  <c r="A7"/>
  <c r="A6"/>
  <c r="A5"/>
  <c r="A4"/>
</calcChain>
</file>

<file path=xl/sharedStrings.xml><?xml version="1.0" encoding="utf-8"?>
<sst xmlns="http://schemas.openxmlformats.org/spreadsheetml/2006/main" count="384" uniqueCount="98">
  <si>
    <t>Total</t>
  </si>
  <si>
    <t xml:space="preserve">Urban </t>
  </si>
  <si>
    <t>Rural</t>
  </si>
  <si>
    <t>None</t>
  </si>
  <si>
    <t>Poorest</t>
  </si>
  <si>
    <t>Second</t>
  </si>
  <si>
    <t>Middle</t>
  </si>
  <si>
    <t>Fourth</t>
  </si>
  <si>
    <t>Richest</t>
  </si>
  <si>
    <t xml:space="preserve">Primary </t>
  </si>
  <si>
    <t>Higher</t>
  </si>
  <si>
    <t>Secondary</t>
  </si>
  <si>
    <t>Wealth index quintile</t>
  </si>
  <si>
    <t>15-19</t>
  </si>
  <si>
    <t>20-24</t>
  </si>
  <si>
    <t>Education</t>
  </si>
  <si>
    <t>Number of women age 15-24 years</t>
  </si>
  <si>
    <t>Family life</t>
  </si>
  <si>
    <t>Friendships</t>
  </si>
  <si>
    <t>Living environment</t>
  </si>
  <si>
    <t>Average life satisfaction score</t>
  </si>
  <si>
    <t>Percentage of women who think that their life</t>
  </si>
  <si>
    <t>Improved during the last one year</t>
  </si>
  <si>
    <t>Marital Status</t>
  </si>
  <si>
    <t>Never married/in union</t>
  </si>
  <si>
    <t>Health</t>
  </si>
  <si>
    <t>Treatment by others</t>
  </si>
  <si>
    <t>The way they look</t>
  </si>
  <si>
    <t>Will get better after one year</t>
  </si>
  <si>
    <t>Number of men age 15-24 years</t>
  </si>
  <si>
    <t>Percentage of men who think that their life</t>
  </si>
  <si>
    <t>Ever married/in union</t>
  </si>
  <si>
    <r>
      <t>Both</t>
    </r>
    <r>
      <rPr>
        <vertAlign val="superscript"/>
        <sz val="8"/>
        <rFont val="Arial"/>
        <family val="2"/>
      </rPr>
      <t>1</t>
    </r>
  </si>
  <si>
    <t>Have a job</t>
  </si>
  <si>
    <t>Have an income</t>
  </si>
  <si>
    <t>Are attending school</t>
  </si>
  <si>
    <t>Contents</t>
  </si>
  <si>
    <t>Subjective Well-Being</t>
  </si>
  <si>
    <t>Table SW.1: Domains of life satisfaction (women)</t>
  </si>
  <si>
    <t>Table SW.1M: Domains of life satisfaction (men)</t>
  </si>
  <si>
    <t>Table SW.2: Overall life satisfaction and happiness (women)</t>
  </si>
  <si>
    <t>Table SW.2M: Overall life satisfaction and happiness (men)</t>
  </si>
  <si>
    <t>Table SW.3: Perception of a better life (women)</t>
  </si>
  <si>
    <t>Table SW.3M: Perception of a better life (men)</t>
  </si>
  <si>
    <t>Percentage of women age 15-24 years who are very 
or somewhat satisfied in selected domains:</t>
  </si>
  <si>
    <t>Percentage of women age 
15-24 years who:</t>
  </si>
  <si>
    <t>Percentage of women age 15-24 years who are very
 or somewhat satisfied with school</t>
  </si>
  <si>
    <t>Number of women age 15-24 years attending school</t>
  </si>
  <si>
    <t>Percentage of women age 15-24 years who are very
 or somewhat satisfied with their job</t>
  </si>
  <si>
    <t>Number of women age 15-24 years who have a job</t>
  </si>
  <si>
    <t>Number of women age 15-24 years who have an income</t>
  </si>
  <si>
    <t>Percentage of women age 15-24 years who are very
 or somewhat satisfied with their income</t>
  </si>
  <si>
    <t>Percentage of men age 15-24 years who are very 
or somewhat satisfied in selected domains:</t>
  </si>
  <si>
    <t>Percentage of men age 
15-24 years who:</t>
  </si>
  <si>
    <t>Percentage of men age 15-24 years who are very
 or somewhat satisfied with school</t>
  </si>
  <si>
    <t>Number of men age 15-24 years attending school</t>
  </si>
  <si>
    <t>Percentage of men age 15-24 years who are very
 or somewhat satisfied with their job</t>
  </si>
  <si>
    <t>Number of men age 15-24 years who have a job</t>
  </si>
  <si>
    <t>Percentage of men age 15-24 years who are very
 or somewhat satisfied with their income</t>
  </si>
  <si>
    <t>Number of men age 15-24 years who have an income</t>
  </si>
  <si>
    <r>
      <t>Percentage of women with overall life satisfaction</t>
    </r>
    <r>
      <rPr>
        <vertAlign val="superscript"/>
        <sz val="8"/>
        <rFont val="Arial"/>
        <family val="2"/>
      </rPr>
      <t>1</t>
    </r>
  </si>
  <si>
    <r>
      <t xml:space="preserve">Percentage of women who are very or somewhat happy </t>
    </r>
    <r>
      <rPr>
        <vertAlign val="superscript"/>
        <sz val="8"/>
        <rFont val="Arial"/>
        <family val="2"/>
      </rPr>
      <t>2</t>
    </r>
  </si>
  <si>
    <r>
      <t>Percentage of men with overall life satisfaction</t>
    </r>
    <r>
      <rPr>
        <vertAlign val="superscript"/>
        <sz val="8"/>
        <rFont val="Arial"/>
        <family val="2"/>
      </rPr>
      <t>1</t>
    </r>
  </si>
  <si>
    <r>
      <t xml:space="preserve">Percentage of men who are very or somewhat happy </t>
    </r>
    <r>
      <rPr>
        <vertAlign val="superscript"/>
        <sz val="8"/>
        <rFont val="Arial"/>
        <family val="2"/>
      </rPr>
      <t>2</t>
    </r>
  </si>
  <si>
    <t>Percentage of men age 15-24 who are very or somewhat satisfied in specified domains are those with responses 1 or 2 to questions on family life (MLS3), friendships (MLS4), health (MLS8), living environment (MLS9), treatment by others (MLS10), the way they look (MLS11), school (MLS6), current job (MLS7), and current income (MLS13). 
Men who are not attending school, who do not have a job, and who do not have any income are: MLS5=2, MLS7=0 and MLS13=0, respectively.
Many surveys will not have sample sizes that will support all of the breakdowns shown in this table.In addition to the narrow age range of men for whom the table is produced, many men in this age group (age 15-24 years) may not be attending school, or may not have a job or current income. For these domains, the denominators may be small, and therefore the right panel of the table may not be produced.</t>
  </si>
  <si>
    <t>Percentage of women age 15-24 who are very or somewhat satisfied in specified domains are those with responses 1 or 2 to questions on family life (LS3), friendships (LS4), health (LS8), living environment (LS9), treatment by others (LS10), the way they look (LS11), school (LS6), current job (LS7), and current income (LS13). 
Women who are not attending school, who do not have a job, and who do not have any income are: LS5=2, LS7=0 and LS13=0, respectively.
Many surveys will not have sample sizes that will support all of the breakdowns shown in this table.In addition to the narrow age range of women for whom the table is produced, many women in this age group (age 15-24 years) may not be attending school, or may not have a job or current income. For these domains, the denominators may be small, and therefore the right panel of the table may not be produced.</t>
  </si>
  <si>
    <t>Overall life satisfaction: LS12=1 or 2. 
The average overall life satisfaction score is the average of responses to LS12. Lower scores indicate higher satisfaction levels.
Happiness: Women who are very or somewhat happy (LS2=1 or 2).</t>
  </si>
  <si>
    <t>Overall life satisfaction: MLS12=1 or 2. 
The average overall life satisfaction score is the average of responses to MLS12. Lower scores indicate higher satisfaction levels.
Happiness: Men who are very or somewhat happy (MLS2=1 or 2).</t>
  </si>
  <si>
    <t>Women who think that their life has improved during the last one year: LS14=1.
Women who expect that their life will get better after one year: LS15=1.
Women who think their life has been improving and will continue to improve: (LS14=1 and LS15=1).</t>
  </si>
  <si>
    <t>Men who think that their life has improved during the last one year: MLS14=1.
Men who expect that their life will get better after one year: MLS15=1.
Men who think their life has been improving and will continue to improve: (MLS14=1 and MLS15=1).</t>
  </si>
  <si>
    <t>Senatorial District</t>
  </si>
  <si>
    <t>Kano Central</t>
  </si>
  <si>
    <t>Kano North</t>
  </si>
  <si>
    <t>Kano South</t>
  </si>
  <si>
    <t>Non-formal</t>
  </si>
  <si>
    <t>Residence</t>
  </si>
  <si>
    <t>Ethnicity of household head</t>
  </si>
  <si>
    <t>Hausa</t>
  </si>
  <si>
    <t>Igbo</t>
  </si>
  <si>
    <t>Yoruba</t>
  </si>
  <si>
    <t>Other ethnic group</t>
  </si>
  <si>
    <t>Missing</t>
  </si>
  <si>
    <t>Senatorial Disrict</t>
  </si>
  <si>
    <t>Percentage of women age 15-24 years who are very or somewhat satisfied in selected domains of satisfaction, Kano Nigeria, 2016-2017</t>
  </si>
  <si>
    <t>Age(Years)</t>
  </si>
  <si>
    <t xml:space="preserve">    Missing</t>
  </si>
  <si>
    <t>Percentage of men age 15-24 years who are very or somewhat satisfied in selected domains of satisfaction, Kano Nigeria, 2016-2017</t>
  </si>
  <si>
    <t>Percentage of women age 15-24 years who are very or somewhat satisfied with their life overall, the average overall life satisfaction score, and percentage of women age 15-24 years who are very or somewhat happy, Kano Nigeria, 2016-2017</t>
  </si>
  <si>
    <r>
      <t>Percentage of women age 15-24 years who think that their lives improved during the last one year and those</t>
    </r>
    <r>
      <rPr>
        <b/>
        <sz val="8"/>
        <color rgb="FFFF0000"/>
        <rFont val="Arial"/>
        <family val="2"/>
      </rPr>
      <t xml:space="preserve"> </t>
    </r>
    <r>
      <rPr>
        <sz val="8"/>
        <rFont val="Arial"/>
        <family val="2"/>
      </rPr>
      <t>who expect that their lives will get better after one year, Kano Nigeria, 2016-2017</t>
    </r>
  </si>
  <si>
    <t>Percentage of men age 15-24 years who are very or somewhat satisfied with their life overall, the average overall life satisfaction score, and percentage of men age 15-24 years who are very or somewhat happy, Kano Nigeria, 2016-2017</t>
  </si>
  <si>
    <r>
      <t>Percentage of men age 15-24 years who think that their lives improved during the last one year and those</t>
    </r>
    <r>
      <rPr>
        <b/>
        <sz val="8"/>
        <color rgb="FFFF0000"/>
        <rFont val="Arial"/>
        <family val="2"/>
      </rPr>
      <t xml:space="preserve"> </t>
    </r>
    <r>
      <rPr>
        <sz val="8"/>
        <rFont val="Arial"/>
        <family val="2"/>
      </rPr>
      <t>who expect that their lives will get better after one year, Kano Nigeria, 2016-2017</t>
    </r>
  </si>
  <si>
    <t>(*)</t>
  </si>
  <si>
    <r>
      <rPr>
        <vertAlign val="superscript"/>
        <sz val="8"/>
        <rFont val="Arial"/>
        <family val="2"/>
      </rPr>
      <t>2</t>
    </r>
    <r>
      <rPr>
        <sz val="8"/>
        <rFont val="Arial"/>
        <family val="2"/>
      </rPr>
      <t xml:space="preserve"> MICS indicator 11.2 - Happiness</t>
    </r>
  </si>
  <si>
    <r>
      <rPr>
        <vertAlign val="superscript"/>
        <sz val="8"/>
        <rFont val="Arial"/>
        <family val="2"/>
      </rPr>
      <t>1</t>
    </r>
    <r>
      <rPr>
        <sz val="8"/>
        <rFont val="Arial"/>
        <family val="2"/>
      </rPr>
      <t xml:space="preserve"> MICS Indicator 11.1 - Life satisfaction </t>
    </r>
  </si>
  <si>
    <r>
      <rPr>
        <vertAlign val="superscript"/>
        <sz val="8"/>
        <rFont val="Arial"/>
        <family val="2"/>
      </rPr>
      <t>1</t>
    </r>
    <r>
      <rPr>
        <sz val="8"/>
        <rFont val="Arial"/>
        <family val="2"/>
      </rPr>
      <t xml:space="preserve"> MICS indicator 11.3 - Perception of a better life</t>
    </r>
    <r>
      <rPr>
        <vertAlign val="superscript"/>
        <sz val="8"/>
        <rFont val="Arial"/>
        <family val="2"/>
      </rPr>
      <t>[M]</t>
    </r>
  </si>
  <si>
    <r>
      <rPr>
        <vertAlign val="superscript"/>
        <sz val="8"/>
        <rFont val="Arial"/>
        <family val="2"/>
      </rPr>
      <t>1</t>
    </r>
    <r>
      <rPr>
        <sz val="8"/>
        <rFont val="Arial"/>
        <family val="2"/>
      </rPr>
      <t xml:space="preserve"> MICS indicator 11.3 - Perception of a better life </t>
    </r>
  </si>
  <si>
    <r>
      <rPr>
        <vertAlign val="superscript"/>
        <sz val="8"/>
        <rFont val="Arial"/>
        <family val="2"/>
      </rPr>
      <t>2</t>
    </r>
    <r>
      <rPr>
        <sz val="8"/>
        <rFont val="Arial"/>
        <family val="2"/>
      </rPr>
      <t xml:space="preserve"> MICS indicator 11.2 - Happiness</t>
    </r>
    <r>
      <rPr>
        <vertAlign val="superscript"/>
        <sz val="8"/>
        <rFont val="Arial"/>
        <family val="2"/>
      </rPr>
      <t>[M]</t>
    </r>
  </si>
  <si>
    <r>
      <rPr>
        <vertAlign val="superscript"/>
        <sz val="8"/>
        <rFont val="Arial"/>
        <family val="2"/>
      </rPr>
      <t>1</t>
    </r>
    <r>
      <rPr>
        <sz val="8"/>
        <rFont val="Arial"/>
        <family val="2"/>
      </rPr>
      <t xml:space="preserve"> MICS Indicator 11.1 - Life satisfaction</t>
    </r>
    <r>
      <rPr>
        <vertAlign val="superscript"/>
        <sz val="8"/>
        <rFont val="Arial"/>
        <family val="2"/>
      </rPr>
      <t>[M]</t>
    </r>
  </si>
</sst>
</file>

<file path=xl/styles.xml><?xml version="1.0" encoding="utf-8"?>
<styleSheet xmlns="http://schemas.openxmlformats.org/spreadsheetml/2006/main">
  <numFmts count="4">
    <numFmt numFmtId="164" formatCode="###0.0"/>
    <numFmt numFmtId="165" formatCode="###0"/>
    <numFmt numFmtId="166" formatCode="####"/>
    <numFmt numFmtId="167" formatCode="\(#0.0\)"/>
  </numFmts>
  <fonts count="16">
    <font>
      <sz val="10"/>
      <name val="Arial"/>
    </font>
    <font>
      <sz val="8"/>
      <name val="Arial"/>
      <family val="2"/>
    </font>
    <font>
      <sz val="8"/>
      <name val="Arial"/>
      <family val="2"/>
    </font>
    <font>
      <b/>
      <sz val="8"/>
      <name val="Arial"/>
      <family val="2"/>
    </font>
    <font>
      <i/>
      <sz val="8"/>
      <name val="Arial"/>
      <family val="2"/>
    </font>
    <font>
      <vertAlign val="superscript"/>
      <sz val="8"/>
      <name val="Arial"/>
      <family val="2"/>
    </font>
    <font>
      <b/>
      <sz val="8"/>
      <color rgb="FFFF0000"/>
      <name val="Arial"/>
      <family val="2"/>
    </font>
    <font>
      <b/>
      <sz val="10"/>
      <color theme="0"/>
      <name val="Arial"/>
      <family val="2"/>
    </font>
    <font>
      <sz val="10"/>
      <name val="Arial"/>
      <family val="2"/>
    </font>
    <font>
      <u/>
      <sz val="10"/>
      <color theme="10"/>
      <name val="Arial"/>
      <family val="2"/>
    </font>
    <font>
      <sz val="8"/>
      <color theme="1"/>
      <name val="Arial"/>
      <family val="2"/>
    </font>
    <font>
      <sz val="10"/>
      <color rgb="FFFF0000"/>
      <name val="Arial"/>
      <family val="2"/>
    </font>
    <font>
      <sz val="8"/>
      <color indexed="8"/>
      <name val="Arial"/>
      <family val="2"/>
    </font>
    <font>
      <b/>
      <sz val="8"/>
      <color indexed="8"/>
      <name val="Arial"/>
      <family val="2"/>
    </font>
    <font>
      <b/>
      <sz val="10"/>
      <name val="Arial"/>
      <family val="2"/>
    </font>
    <font>
      <u/>
      <sz val="8"/>
      <color indexed="8"/>
      <name val="Arial"/>
      <family val="2"/>
    </font>
  </fonts>
  <fills count="4">
    <fill>
      <patternFill patternType="none"/>
    </fill>
    <fill>
      <patternFill patternType="gray125"/>
    </fill>
    <fill>
      <patternFill patternType="solid">
        <fgColor theme="9" tint="0.59999389629810485"/>
        <bgColor indexed="64"/>
      </patternFill>
    </fill>
    <fill>
      <patternFill patternType="solid">
        <fgColor theme="1"/>
        <bgColor indexed="64"/>
      </patternFill>
    </fill>
  </fills>
  <borders count="1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8" fillId="0" borderId="0"/>
    <xf numFmtId="0" fontId="9" fillId="0" borderId="0" applyNumberFormat="0" applyFill="0" applyBorder="0" applyAlignment="0" applyProtection="0"/>
  </cellStyleXfs>
  <cellXfs count="123">
    <xf numFmtId="0" fontId="0" fillId="0" borderId="0" xfId="0"/>
    <xf numFmtId="0" fontId="1" fillId="0" borderId="0" xfId="0" applyFont="1" applyAlignment="1">
      <alignment wrapText="1"/>
    </xf>
    <xf numFmtId="0" fontId="0" fillId="0" borderId="0" xfId="0" applyAlignment="1">
      <alignment wrapText="1"/>
    </xf>
    <xf numFmtId="0" fontId="2" fillId="0" borderId="0" xfId="0" applyFont="1" applyBorder="1" applyAlignment="1">
      <alignment horizontal="center"/>
    </xf>
    <xf numFmtId="0" fontId="0" fillId="0" borderId="0" xfId="0" applyAlignment="1">
      <alignment horizontal="center"/>
    </xf>
    <xf numFmtId="0" fontId="2" fillId="0" borderId="0" xfId="0" applyFont="1" applyAlignment="1">
      <alignment horizontal="center"/>
    </xf>
    <xf numFmtId="0" fontId="1" fillId="0" borderId="0" xfId="0" applyFont="1" applyBorder="1" applyAlignment="1">
      <alignment wrapText="1"/>
    </xf>
    <xf numFmtId="0" fontId="0" fillId="0" borderId="0" xfId="0" applyBorder="1"/>
    <xf numFmtId="0" fontId="3" fillId="0" borderId="0" xfId="0" applyFont="1" applyBorder="1" applyAlignment="1"/>
    <xf numFmtId="0" fontId="2" fillId="0" borderId="0" xfId="0" applyFont="1" applyAlignment="1">
      <alignment horizontal="center" wrapText="1"/>
    </xf>
    <xf numFmtId="0" fontId="0" fillId="0" borderId="0" xfId="0" applyAlignment="1">
      <alignment horizontal="center" wrapText="1"/>
    </xf>
    <xf numFmtId="0" fontId="0" fillId="0" borderId="0" xfId="0" applyFill="1" applyBorder="1"/>
    <xf numFmtId="0" fontId="0" fillId="0" borderId="0" xfId="0" applyFill="1"/>
    <xf numFmtId="0" fontId="2" fillId="0" borderId="0" xfId="0" applyFont="1" applyFill="1" applyAlignment="1">
      <alignment horizontal="center"/>
    </xf>
    <xf numFmtId="0" fontId="0" fillId="0" borderId="0" xfId="0" applyFill="1" applyAlignment="1">
      <alignment horizontal="center"/>
    </xf>
    <xf numFmtId="0" fontId="8" fillId="0" borderId="0" xfId="1" applyFont="1"/>
    <xf numFmtId="0" fontId="1" fillId="0" borderId="0" xfId="1" applyFont="1"/>
    <xf numFmtId="0" fontId="11" fillId="0" borderId="0" xfId="0" applyFont="1" applyAlignment="1">
      <alignment horizontal="left"/>
    </xf>
    <xf numFmtId="0" fontId="0" fillId="0" borderId="6" xfId="0" applyBorder="1" applyAlignment="1">
      <alignment vertical="center" wrapText="1"/>
    </xf>
    <xf numFmtId="0" fontId="1" fillId="0" borderId="6" xfId="0" applyFont="1" applyBorder="1" applyAlignment="1">
      <alignment vertical="center"/>
    </xf>
    <xf numFmtId="0" fontId="2" fillId="0" borderId="6" xfId="0" applyFont="1" applyBorder="1" applyAlignment="1">
      <alignment vertical="center"/>
    </xf>
    <xf numFmtId="0" fontId="3" fillId="0" borderId="6" xfId="0" applyFont="1" applyBorder="1" applyAlignment="1">
      <alignment horizontal="left" vertical="center"/>
    </xf>
    <xf numFmtId="0" fontId="3" fillId="0" borderId="6" xfId="0" applyFont="1" applyBorder="1" applyAlignment="1">
      <alignment vertical="center"/>
    </xf>
    <xf numFmtId="0" fontId="2" fillId="0" borderId="6" xfId="0" applyFont="1" applyBorder="1" applyAlignment="1">
      <alignment horizontal="left" vertical="center" indent="1"/>
    </xf>
    <xf numFmtId="0" fontId="1" fillId="0" borderId="6" xfId="0" applyFont="1" applyFill="1" applyBorder="1" applyAlignment="1">
      <alignment horizontal="left" vertical="center" indent="1"/>
    </xf>
    <xf numFmtId="0" fontId="2" fillId="0" borderId="0" xfId="0" applyFont="1" applyBorder="1" applyAlignment="1">
      <alignment horizontal="right" vertical="center" wrapText="1"/>
    </xf>
    <xf numFmtId="0" fontId="1" fillId="0" borderId="0" xfId="0" applyFont="1" applyBorder="1" applyAlignment="1">
      <alignment horizontal="right" vertical="center" wrapText="1"/>
    </xf>
    <xf numFmtId="0" fontId="1" fillId="0" borderId="8" xfId="0" applyFont="1" applyBorder="1" applyAlignment="1">
      <alignment horizontal="right" vertical="center" wrapText="1"/>
    </xf>
    <xf numFmtId="0" fontId="0" fillId="0" borderId="6" xfId="0" applyBorder="1" applyAlignment="1">
      <alignment horizontal="center" vertical="center" wrapText="1"/>
    </xf>
    <xf numFmtId="0" fontId="7" fillId="3" borderId="11" xfId="1" applyFont="1" applyFill="1" applyBorder="1" applyAlignment="1">
      <alignment horizontal="left" vertical="center"/>
    </xf>
    <xf numFmtId="0" fontId="3" fillId="0" borderId="11" xfId="1" applyFont="1" applyFill="1" applyBorder="1" applyAlignment="1">
      <alignment horizontal="left" vertical="center"/>
    </xf>
    <xf numFmtId="0" fontId="8" fillId="0" borderId="13" xfId="1" applyFont="1" applyBorder="1"/>
    <xf numFmtId="0" fontId="10" fillId="0" borderId="13" xfId="2" applyFont="1" applyBorder="1" applyAlignment="1">
      <alignment vertical="center"/>
    </xf>
    <xf numFmtId="0" fontId="10" fillId="0" borderId="14" xfId="2" applyFont="1" applyBorder="1" applyAlignment="1">
      <alignment vertical="center"/>
    </xf>
    <xf numFmtId="164" fontId="12" fillId="0" borderId="0" xfId="0" applyNumberFormat="1" applyFont="1" applyFill="1" applyBorder="1" applyAlignment="1">
      <alignment horizontal="right" vertical="center"/>
    </xf>
    <xf numFmtId="165" fontId="12" fillId="0" borderId="0" xfId="0" applyNumberFormat="1" applyFont="1" applyFill="1" applyBorder="1" applyAlignment="1">
      <alignment horizontal="right" vertical="center"/>
    </xf>
    <xf numFmtId="0" fontId="12" fillId="0" borderId="0" xfId="0" applyFont="1" applyFill="1" applyBorder="1" applyAlignment="1">
      <alignment horizontal="right" vertical="center"/>
    </xf>
    <xf numFmtId="0" fontId="1" fillId="0" borderId="0" xfId="0" applyFont="1" applyBorder="1"/>
    <xf numFmtId="166" fontId="12" fillId="0" borderId="0" xfId="0" applyNumberFormat="1" applyFont="1" applyFill="1" applyBorder="1" applyAlignment="1">
      <alignment horizontal="right" vertical="center"/>
    </xf>
    <xf numFmtId="0" fontId="1" fillId="0" borderId="0" xfId="0" applyFont="1" applyBorder="1" applyAlignment="1">
      <alignment horizontal="center" wrapText="1"/>
    </xf>
    <xf numFmtId="0" fontId="1" fillId="0" borderId="1" xfId="0" applyFont="1" applyBorder="1" applyAlignment="1">
      <alignment horizontal="center" wrapText="1"/>
    </xf>
    <xf numFmtId="164" fontId="13" fillId="0" borderId="0" xfId="0" applyNumberFormat="1" applyFont="1" applyFill="1" applyBorder="1" applyAlignment="1">
      <alignment horizontal="right" vertical="center"/>
    </xf>
    <xf numFmtId="165" fontId="13" fillId="0" borderId="0" xfId="0" applyNumberFormat="1" applyFont="1" applyFill="1" applyBorder="1" applyAlignment="1">
      <alignment horizontal="right" vertical="center"/>
    </xf>
    <xf numFmtId="0" fontId="14" fillId="0" borderId="0" xfId="0" applyFont="1" applyBorder="1"/>
    <xf numFmtId="0" fontId="1" fillId="0" borderId="6" xfId="0" applyFont="1" applyBorder="1" applyAlignment="1">
      <alignment horizontal="left" vertical="center" indent="1"/>
    </xf>
    <xf numFmtId="165" fontId="13" fillId="0" borderId="8" xfId="0" applyNumberFormat="1" applyFont="1" applyFill="1" applyBorder="1" applyAlignment="1">
      <alignment horizontal="right" vertical="center"/>
    </xf>
    <xf numFmtId="165" fontId="12" fillId="0" borderId="8" xfId="0" applyNumberFormat="1" applyFont="1" applyFill="1" applyBorder="1" applyAlignment="1">
      <alignment horizontal="right" vertical="center"/>
    </xf>
    <xf numFmtId="0" fontId="12" fillId="0" borderId="6" xfId="0" applyFont="1" applyFill="1" applyBorder="1" applyAlignment="1">
      <alignment horizontal="left" vertical="top" wrapText="1"/>
    </xf>
    <xf numFmtId="0" fontId="1" fillId="0" borderId="8" xfId="0" applyFont="1" applyBorder="1"/>
    <xf numFmtId="0" fontId="1" fillId="0" borderId="9" xfId="0" applyFont="1" applyBorder="1" applyAlignment="1">
      <alignment horizontal="left" vertical="center" indent="1"/>
    </xf>
    <xf numFmtId="164" fontId="12" fillId="0" borderId="1" xfId="0" applyNumberFormat="1" applyFont="1" applyFill="1" applyBorder="1" applyAlignment="1">
      <alignment horizontal="right" vertical="center"/>
    </xf>
    <xf numFmtId="165" fontId="12" fillId="0" borderId="1" xfId="0" applyNumberFormat="1" applyFont="1" applyFill="1" applyBorder="1" applyAlignment="1">
      <alignment horizontal="right" vertical="center"/>
    </xf>
    <xf numFmtId="165" fontId="12" fillId="0" borderId="10" xfId="0" applyNumberFormat="1" applyFont="1" applyFill="1" applyBorder="1" applyAlignment="1">
      <alignment horizontal="right" vertical="center"/>
    </xf>
    <xf numFmtId="0" fontId="2" fillId="0" borderId="9" xfId="0" applyFont="1" applyBorder="1" applyAlignment="1">
      <alignment horizontal="left" vertical="center" indent="1"/>
    </xf>
    <xf numFmtId="167" fontId="12" fillId="0" borderId="0" xfId="0" applyNumberFormat="1" applyFont="1" applyFill="1" applyBorder="1" applyAlignment="1">
      <alignment horizontal="right" vertical="center"/>
    </xf>
    <xf numFmtId="0" fontId="1" fillId="0" borderId="4" xfId="0" applyFont="1" applyBorder="1" applyAlignment="1">
      <alignment horizontal="center" wrapText="1"/>
    </xf>
    <xf numFmtId="0" fontId="1" fillId="0" borderId="0" xfId="0" applyFont="1" applyBorder="1" applyAlignment="1">
      <alignment horizontal="center" wrapText="1"/>
    </xf>
    <xf numFmtId="0" fontId="1" fillId="0" borderId="1" xfId="0" applyFont="1" applyBorder="1" applyAlignment="1">
      <alignment horizontal="center" wrapText="1"/>
    </xf>
    <xf numFmtId="165" fontId="15" fillId="0" borderId="1" xfId="0" applyNumberFormat="1" applyFont="1" applyFill="1" applyBorder="1" applyAlignment="1">
      <alignment horizontal="right" vertical="center"/>
    </xf>
    <xf numFmtId="0" fontId="0" fillId="0" borderId="2" xfId="0" applyBorder="1" applyAlignment="1">
      <alignment horizontal="center" wrapText="1"/>
    </xf>
    <xf numFmtId="0" fontId="1" fillId="0" borderId="3" xfId="0" applyFont="1" applyBorder="1" applyAlignment="1">
      <alignment horizontal="center" wrapText="1"/>
    </xf>
    <xf numFmtId="0" fontId="1" fillId="0" borderId="5" xfId="0" applyFont="1" applyBorder="1" applyAlignment="1">
      <alignment horizontal="center" wrapText="1"/>
    </xf>
    <xf numFmtId="0" fontId="1" fillId="0" borderId="0" xfId="0" applyFont="1" applyBorder="1" applyAlignment="1">
      <alignment horizontal="center" wrapText="1"/>
    </xf>
    <xf numFmtId="0" fontId="1" fillId="0" borderId="1" xfId="0" applyFont="1" applyBorder="1" applyAlignment="1">
      <alignment horizontal="center" wrapText="1"/>
    </xf>
    <xf numFmtId="0" fontId="0" fillId="0" borderId="0" xfId="0" applyBorder="1" applyAlignment="1">
      <alignment horizontal="center" wrapText="1"/>
    </xf>
    <xf numFmtId="0" fontId="0" fillId="0" borderId="1" xfId="0" applyBorder="1" applyAlignment="1">
      <alignment horizontal="center" wrapText="1"/>
    </xf>
    <xf numFmtId="0" fontId="3" fillId="0" borderId="1" xfId="0" applyFont="1" applyBorder="1" applyAlignment="1">
      <alignment horizontal="center"/>
    </xf>
    <xf numFmtId="0" fontId="1" fillId="0" borderId="9" xfId="0"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7" fillId="3" borderId="12" xfId="0" applyFont="1" applyFill="1" applyBorder="1" applyAlignment="1">
      <alignment horizontal="left" vertical="center"/>
    </xf>
    <xf numFmtId="0" fontId="7" fillId="3" borderId="4" xfId="0" applyFont="1" applyFill="1" applyBorder="1" applyAlignment="1">
      <alignment horizontal="left" vertical="center"/>
    </xf>
    <xf numFmtId="0" fontId="7" fillId="3" borderId="7" xfId="0" applyFont="1" applyFill="1" applyBorder="1" applyAlignment="1">
      <alignment horizontal="left" vertical="center"/>
    </xf>
    <xf numFmtId="0" fontId="3" fillId="0" borderId="1" xfId="0" applyFont="1" applyBorder="1" applyAlignment="1">
      <alignment horizontal="center" wrapText="1"/>
    </xf>
    <xf numFmtId="0" fontId="2" fillId="0" borderId="1" xfId="0" applyFont="1" applyBorder="1" applyAlignment="1">
      <alignment horizontal="center"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10" xfId="0" applyFont="1" applyBorder="1" applyAlignment="1">
      <alignment horizontal="center" wrapText="1"/>
    </xf>
    <xf numFmtId="0" fontId="4" fillId="2" borderId="9"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0" fillId="0" borderId="12" xfId="0" applyBorder="1" applyAlignment="1">
      <alignment horizontal="center" wrapText="1"/>
    </xf>
    <xf numFmtId="0" fontId="0" fillId="0" borderId="6" xfId="0" applyBorder="1" applyAlignment="1">
      <alignment horizontal="center" wrapText="1"/>
    </xf>
    <xf numFmtId="0" fontId="0" fillId="0" borderId="9" xfId="0" applyBorder="1" applyAlignment="1">
      <alignment horizontal="center" wrapText="1"/>
    </xf>
    <xf numFmtId="0" fontId="1" fillId="0" borderId="6" xfId="0" applyFont="1" applyBorder="1" applyAlignment="1">
      <alignment horizontal="left" vertical="center" wrapText="1"/>
    </xf>
    <xf numFmtId="0" fontId="1" fillId="0" borderId="0" xfId="0" applyFont="1" applyBorder="1" applyAlignment="1">
      <alignment horizontal="left" vertical="center" wrapText="1"/>
    </xf>
    <xf numFmtId="0" fontId="1" fillId="0" borderId="8" xfId="0" applyFont="1" applyBorder="1" applyAlignment="1">
      <alignment horizontal="left" vertical="center" wrapText="1"/>
    </xf>
    <xf numFmtId="0" fontId="3" fillId="0" borderId="3" xfId="0" applyFont="1" applyBorder="1" applyAlignment="1">
      <alignment horizontal="center" wrapText="1"/>
    </xf>
    <xf numFmtId="0" fontId="1" fillId="0" borderId="4" xfId="0" applyFont="1" applyBorder="1" applyAlignment="1">
      <alignment horizontal="center" wrapText="1"/>
    </xf>
    <xf numFmtId="0" fontId="1" fillId="0" borderId="9" xfId="0" applyFont="1" applyBorder="1" applyAlignment="1">
      <alignment horizontal="center" vertical="center"/>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center" vertical="top"/>
    </xf>
    <xf numFmtId="0" fontId="1" fillId="0" borderId="1" xfId="0" applyFont="1" applyBorder="1" applyAlignment="1">
      <alignment horizontal="center" vertical="top"/>
    </xf>
    <xf numFmtId="0" fontId="1" fillId="0" borderId="10" xfId="0" applyFont="1" applyBorder="1" applyAlignment="1">
      <alignment horizontal="center" vertical="top"/>
    </xf>
    <xf numFmtId="0" fontId="1" fillId="0" borderId="9" xfId="0" applyFont="1" applyBorder="1" applyAlignment="1">
      <alignment horizontal="center"/>
    </xf>
    <xf numFmtId="0" fontId="1" fillId="0" borderId="1" xfId="0" applyFont="1" applyBorder="1" applyAlignment="1">
      <alignment horizontal="center"/>
    </xf>
    <xf numFmtId="0" fontId="1" fillId="0" borderId="10" xfId="0" applyFont="1" applyBorder="1" applyAlignment="1">
      <alignment horizontal="center"/>
    </xf>
    <xf numFmtId="0" fontId="7" fillId="3" borderId="2" xfId="0" applyFont="1" applyFill="1" applyBorder="1" applyAlignment="1">
      <alignment horizontal="left" vertical="center"/>
    </xf>
    <xf numFmtId="0" fontId="7" fillId="3" borderId="3" xfId="0" applyFont="1" applyFill="1" applyBorder="1" applyAlignment="1">
      <alignment horizontal="left" vertical="center"/>
    </xf>
    <xf numFmtId="0" fontId="7" fillId="3" borderId="5" xfId="0" applyFont="1" applyFill="1" applyBorder="1" applyAlignment="1">
      <alignment horizontal="left" vertical="center"/>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 fillId="0" borderId="0" xfId="0" applyFont="1" applyBorder="1" applyAlignment="1">
      <alignment horizontal="left" wrapText="1"/>
    </xf>
    <xf numFmtId="0" fontId="1" fillId="0" borderId="8" xfId="0" applyFont="1" applyBorder="1" applyAlignment="1">
      <alignment horizontal="left" wrapText="1"/>
    </xf>
    <xf numFmtId="0" fontId="3" fillId="0" borderId="1" xfId="0" applyFont="1" applyBorder="1" applyAlignment="1">
      <alignment horizontal="center" vertical="top"/>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center" vertical="center"/>
    </xf>
    <xf numFmtId="0" fontId="1" fillId="0" borderId="12" xfId="0" applyFont="1" applyBorder="1" applyAlignment="1">
      <alignment horizontal="center" vertical="top"/>
    </xf>
    <xf numFmtId="0" fontId="1" fillId="0" borderId="4" xfId="0" applyFont="1" applyBorder="1" applyAlignment="1">
      <alignment horizontal="center" vertical="top"/>
    </xf>
    <xf numFmtId="0" fontId="1" fillId="0" borderId="7" xfId="0" applyFont="1" applyBorder="1" applyAlignment="1">
      <alignment horizontal="center" vertical="top"/>
    </xf>
    <xf numFmtId="0" fontId="1" fillId="0" borderId="2" xfId="0" applyFont="1" applyBorder="1" applyAlignment="1">
      <alignment horizontal="center"/>
    </xf>
    <xf numFmtId="0" fontId="1" fillId="0" borderId="3" xfId="0" applyFont="1" applyBorder="1" applyAlignment="1">
      <alignment horizontal="center"/>
    </xf>
    <xf numFmtId="0" fontId="1" fillId="0" borderId="5" xfId="0" applyFont="1" applyBorder="1" applyAlignment="1">
      <alignment horizontal="center"/>
    </xf>
  </cellXfs>
  <cellStyles count="3">
    <cellStyle name="Hyperlink" xfId="2" builtinId="8"/>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C15"/>
  <sheetViews>
    <sheetView workbookViewId="0">
      <selection activeCell="E21" sqref="E21"/>
    </sheetView>
  </sheetViews>
  <sheetFormatPr defaultColWidth="14.7109375" defaultRowHeight="12.75"/>
  <cols>
    <col min="1" max="1" width="44.140625" style="15" customWidth="1"/>
    <col min="2" max="16384" width="14.7109375" style="15"/>
  </cols>
  <sheetData>
    <row r="1" spans="1:3" ht="19.5" customHeight="1">
      <c r="A1" s="29" t="s">
        <v>37</v>
      </c>
    </row>
    <row r="2" spans="1:3" ht="12.75" customHeight="1">
      <c r="A2" s="30" t="s">
        <v>36</v>
      </c>
    </row>
    <row r="3" spans="1:3" ht="12.75" customHeight="1">
      <c r="A3" s="31"/>
    </row>
    <row r="4" spans="1:3" ht="12.75" customHeight="1">
      <c r="A4" s="32" t="str">
        <f>SW.1!A1</f>
        <v>Table SW.1: Domains of life satisfaction (women)</v>
      </c>
    </row>
    <row r="5" spans="1:3" ht="12.75" customHeight="1">
      <c r="A5" s="32" t="str">
        <f>SW.1M!A1</f>
        <v>Table SW.1M: Domains of life satisfaction (men)</v>
      </c>
    </row>
    <row r="6" spans="1:3" ht="12.75" customHeight="1">
      <c r="A6" s="32" t="str">
        <f>SW.2!A1</f>
        <v>Table SW.2: Overall life satisfaction and happiness (women)</v>
      </c>
    </row>
    <row r="7" spans="1:3" ht="12.75" customHeight="1">
      <c r="A7" s="32" t="str">
        <f>SW.2M!A1</f>
        <v>Table SW.2M: Overall life satisfaction and happiness (men)</v>
      </c>
      <c r="C7" s="16"/>
    </row>
    <row r="8" spans="1:3" ht="12.75" customHeight="1">
      <c r="A8" s="32" t="str">
        <f>SW.3!A1</f>
        <v>Table SW.3: Perception of a better life (women)</v>
      </c>
    </row>
    <row r="9" spans="1:3" ht="12.75" customHeight="1">
      <c r="A9" s="33" t="str">
        <f>SW.3M!A1</f>
        <v>Table SW.3M: Perception of a better life (men)</v>
      </c>
    </row>
    <row r="10" spans="1:3" ht="12.75" customHeight="1"/>
    <row r="11" spans="1:3" ht="12.75" customHeight="1"/>
    <row r="12" spans="1:3" ht="12.75" customHeight="1"/>
    <row r="13" spans="1:3" ht="12.75" customHeight="1"/>
    <row r="14" spans="1:3" ht="12.75" customHeight="1"/>
    <row r="15" spans="1:3" ht="12.75" customHeight="1"/>
  </sheetData>
  <hyperlinks>
    <hyperlink ref="A4" location="SW.1!A1" display="Table SW.1: Domains of life satisfaction (women)"/>
    <hyperlink ref="A5:A9" location="SW.1!A1" display="Table SW.1: Domains of life satisfaction (women)"/>
  </hyperlinks>
  <printOptions horizontalCentered="1"/>
  <pageMargins left="1" right="1"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T41"/>
  <sheetViews>
    <sheetView zoomScale="80" zoomScaleNormal="80" workbookViewId="0">
      <selection activeCell="R24" sqref="R24"/>
    </sheetView>
  </sheetViews>
  <sheetFormatPr defaultRowHeight="12.75"/>
  <cols>
    <col min="1" max="1" width="18.85546875" customWidth="1"/>
    <col min="2" max="7" width="9.140625" customWidth="1"/>
    <col min="8" max="8" width="0.5703125" customWidth="1"/>
    <col min="9" max="12" width="7.7109375" customWidth="1"/>
    <col min="13" max="13" width="0.5703125" customWidth="1"/>
    <col min="14" max="14" width="17.28515625" customWidth="1"/>
    <col min="15" max="15" width="9.5703125" customWidth="1"/>
    <col min="16" max="16" width="17" customWidth="1"/>
    <col min="17" max="17" width="9.28515625" customWidth="1"/>
    <col min="18" max="18" width="17" customWidth="1"/>
    <col min="19" max="19" width="10.42578125" customWidth="1"/>
  </cols>
  <sheetData>
    <row r="1" spans="1:20" ht="19.5" customHeight="1">
      <c r="A1" s="73" t="s">
        <v>38</v>
      </c>
      <c r="B1" s="74"/>
      <c r="C1" s="74"/>
      <c r="D1" s="74"/>
      <c r="E1" s="74"/>
      <c r="F1" s="74"/>
      <c r="G1" s="74"/>
      <c r="H1" s="74"/>
      <c r="I1" s="74"/>
      <c r="J1" s="74"/>
      <c r="K1" s="74"/>
      <c r="L1" s="74"/>
      <c r="M1" s="74"/>
      <c r="N1" s="74"/>
      <c r="O1" s="74"/>
      <c r="P1" s="74"/>
      <c r="Q1" s="74"/>
      <c r="R1" s="74"/>
      <c r="S1" s="75"/>
    </row>
    <row r="2" spans="1:20" ht="12.75" customHeight="1">
      <c r="A2" s="67" t="s">
        <v>83</v>
      </c>
      <c r="B2" s="68"/>
      <c r="C2" s="68"/>
      <c r="D2" s="68"/>
      <c r="E2" s="68"/>
      <c r="F2" s="68"/>
      <c r="G2" s="68"/>
      <c r="H2" s="68"/>
      <c r="I2" s="68"/>
      <c r="J2" s="68"/>
      <c r="K2" s="68"/>
      <c r="L2" s="68"/>
      <c r="M2" s="68"/>
      <c r="N2" s="68"/>
      <c r="O2" s="68"/>
      <c r="P2" s="68"/>
      <c r="Q2" s="68"/>
      <c r="R2" s="68"/>
      <c r="S2" s="69"/>
    </row>
    <row r="3" spans="1:20" s="2" customFormat="1" ht="33.75" customHeight="1">
      <c r="A3" s="64"/>
      <c r="B3" s="76" t="s">
        <v>44</v>
      </c>
      <c r="C3" s="76"/>
      <c r="D3" s="76"/>
      <c r="E3" s="76"/>
      <c r="F3" s="76"/>
      <c r="G3" s="76"/>
      <c r="H3" s="39"/>
      <c r="I3" s="76" t="s">
        <v>45</v>
      </c>
      <c r="J3" s="76"/>
      <c r="K3" s="76"/>
      <c r="L3" s="62" t="s">
        <v>16</v>
      </c>
      <c r="M3" s="39"/>
      <c r="N3" s="62" t="s">
        <v>46</v>
      </c>
      <c r="O3" s="62" t="s">
        <v>47</v>
      </c>
      <c r="P3" s="62" t="s">
        <v>48</v>
      </c>
      <c r="Q3" s="62" t="s">
        <v>49</v>
      </c>
      <c r="R3" s="62" t="s">
        <v>51</v>
      </c>
      <c r="S3" s="78" t="s">
        <v>50</v>
      </c>
    </row>
    <row r="4" spans="1:20" s="2" customFormat="1" ht="12.75" customHeight="1">
      <c r="A4" s="64"/>
      <c r="B4" s="62" t="s">
        <v>17</v>
      </c>
      <c r="C4" s="62" t="s">
        <v>18</v>
      </c>
      <c r="D4" s="62" t="s">
        <v>25</v>
      </c>
      <c r="E4" s="62" t="s">
        <v>19</v>
      </c>
      <c r="F4" s="62" t="s">
        <v>26</v>
      </c>
      <c r="G4" s="62" t="s">
        <v>27</v>
      </c>
      <c r="H4" s="39"/>
      <c r="I4" s="62" t="s">
        <v>35</v>
      </c>
      <c r="J4" s="62" t="s">
        <v>33</v>
      </c>
      <c r="K4" s="62" t="s">
        <v>34</v>
      </c>
      <c r="L4" s="62"/>
      <c r="M4" s="39"/>
      <c r="N4" s="62"/>
      <c r="O4" s="62"/>
      <c r="P4" s="62"/>
      <c r="Q4" s="62"/>
      <c r="R4" s="62"/>
      <c r="S4" s="79"/>
    </row>
    <row r="5" spans="1:20" s="2" customFormat="1" ht="25.5" customHeight="1">
      <c r="A5" s="65"/>
      <c r="B5" s="77"/>
      <c r="C5" s="77"/>
      <c r="D5" s="77"/>
      <c r="E5" s="77"/>
      <c r="F5" s="63"/>
      <c r="G5" s="63"/>
      <c r="H5" s="40"/>
      <c r="I5" s="63"/>
      <c r="J5" s="63"/>
      <c r="K5" s="63"/>
      <c r="L5" s="63"/>
      <c r="M5" s="40"/>
      <c r="N5" s="63"/>
      <c r="O5" s="63"/>
      <c r="P5" s="63"/>
      <c r="Q5" s="63"/>
      <c r="R5" s="63"/>
      <c r="S5" s="80"/>
    </row>
    <row r="6" spans="1:20" s="2" customFormat="1" ht="12.75" customHeight="1">
      <c r="A6" s="18"/>
      <c r="B6" s="25"/>
      <c r="C6" s="25"/>
      <c r="D6" s="25"/>
      <c r="E6" s="25"/>
      <c r="F6" s="26"/>
      <c r="G6" s="26"/>
      <c r="H6" s="26"/>
      <c r="I6" s="26"/>
      <c r="J6" s="26"/>
      <c r="K6" s="26"/>
      <c r="L6" s="26"/>
      <c r="M6" s="26"/>
      <c r="N6" s="26"/>
      <c r="O6" s="26"/>
      <c r="P6" s="26"/>
      <c r="Q6" s="26"/>
      <c r="R6" s="26"/>
      <c r="S6" s="27"/>
    </row>
    <row r="7" spans="1:20" s="43" customFormat="1" ht="12.75" customHeight="1">
      <c r="A7" s="22" t="s">
        <v>0</v>
      </c>
      <c r="B7" s="41">
        <v>87.502727771047617</v>
      </c>
      <c r="C7" s="41">
        <v>86.521313921595251</v>
      </c>
      <c r="D7" s="41">
        <v>87.669157421180557</v>
      </c>
      <c r="E7" s="41">
        <v>90.325770250229368</v>
      </c>
      <c r="F7" s="41">
        <v>86.422866755820749</v>
      </c>
      <c r="G7" s="41">
        <v>90.001666077682145</v>
      </c>
      <c r="H7" s="41"/>
      <c r="I7" s="41">
        <v>33.754216302338129</v>
      </c>
      <c r="J7" s="41">
        <v>21.656365142642926</v>
      </c>
      <c r="K7" s="41">
        <v>38.840380663318577</v>
      </c>
      <c r="L7" s="42">
        <v>1016.7413070000015</v>
      </c>
      <c r="M7" s="42"/>
      <c r="N7" s="41">
        <v>92.788564838694626</v>
      </c>
      <c r="O7" s="42">
        <v>343.19306000000108</v>
      </c>
      <c r="P7" s="41">
        <v>84.132200665055223</v>
      </c>
      <c r="Q7" s="42">
        <v>220.18921000000037</v>
      </c>
      <c r="R7" s="41">
        <v>75.320132861729746</v>
      </c>
      <c r="S7" s="45">
        <v>394.90619400000014</v>
      </c>
    </row>
    <row r="8" spans="1:20" s="7" customFormat="1" ht="12.75" customHeight="1">
      <c r="A8" s="19"/>
      <c r="B8" s="34"/>
      <c r="C8" s="34"/>
      <c r="D8" s="34"/>
      <c r="E8" s="34"/>
      <c r="F8" s="34"/>
      <c r="G8" s="34"/>
      <c r="H8" s="34"/>
      <c r="I8" s="34"/>
      <c r="J8" s="34"/>
      <c r="K8" s="34"/>
      <c r="L8" s="35"/>
      <c r="M8" s="35"/>
      <c r="N8" s="34"/>
      <c r="O8" s="35"/>
      <c r="P8" s="34"/>
      <c r="Q8" s="35"/>
      <c r="R8" s="34"/>
      <c r="S8" s="46"/>
    </row>
    <row r="9" spans="1:20" s="7" customFormat="1" ht="12.75" customHeight="1">
      <c r="A9" s="21" t="s">
        <v>84</v>
      </c>
      <c r="B9" s="34"/>
      <c r="C9" s="34"/>
      <c r="D9" s="34"/>
      <c r="E9" s="34"/>
      <c r="F9" s="34"/>
      <c r="G9" s="34"/>
      <c r="H9" s="34"/>
      <c r="I9" s="34"/>
      <c r="J9" s="34"/>
      <c r="K9" s="34"/>
      <c r="L9" s="35"/>
      <c r="M9" s="35"/>
      <c r="N9" s="34"/>
      <c r="O9" s="35"/>
      <c r="P9" s="34"/>
      <c r="Q9" s="35"/>
      <c r="R9" s="34"/>
      <c r="S9" s="46"/>
    </row>
    <row r="10" spans="1:20" ht="12.75" customHeight="1">
      <c r="A10" s="44" t="s">
        <v>13</v>
      </c>
      <c r="B10" s="34">
        <v>88.885772794391869</v>
      </c>
      <c r="C10" s="34">
        <v>87.882985845912998</v>
      </c>
      <c r="D10" s="34">
        <v>86.64055710483531</v>
      </c>
      <c r="E10" s="34">
        <v>90.553044925982249</v>
      </c>
      <c r="F10" s="34">
        <v>85.463511882560084</v>
      </c>
      <c r="G10" s="34">
        <v>89.354600002150192</v>
      </c>
      <c r="H10" s="34"/>
      <c r="I10" s="34">
        <v>49.755410798419234</v>
      </c>
      <c r="J10" s="34">
        <v>18.383624860131114</v>
      </c>
      <c r="K10" s="34">
        <v>36.390815181025772</v>
      </c>
      <c r="L10" s="35">
        <v>585.69041099999959</v>
      </c>
      <c r="M10" s="35"/>
      <c r="N10" s="34">
        <v>92.51198686728344</v>
      </c>
      <c r="O10" s="35">
        <v>291.41266999999971</v>
      </c>
      <c r="P10" s="34">
        <v>84.926867302811161</v>
      </c>
      <c r="Q10" s="35">
        <v>107.67112800000001</v>
      </c>
      <c r="R10" s="34">
        <v>77.700059044040117</v>
      </c>
      <c r="S10" s="46">
        <v>213.13751499999998</v>
      </c>
    </row>
    <row r="11" spans="1:20" ht="12.75" customHeight="1">
      <c r="A11" s="44" t="s">
        <v>14</v>
      </c>
      <c r="B11" s="34">
        <v>85.623515326134495</v>
      </c>
      <c r="C11" s="34">
        <v>84.671142175285013</v>
      </c>
      <c r="D11" s="34">
        <v>89.066768115475554</v>
      </c>
      <c r="E11" s="34">
        <v>90.016960781355181</v>
      </c>
      <c r="F11" s="34">
        <v>87.726390203350832</v>
      </c>
      <c r="G11" s="34">
        <v>90.880867116907694</v>
      </c>
      <c r="H11" s="34"/>
      <c r="I11" s="34">
        <v>12.012593055832559</v>
      </c>
      <c r="J11" s="34">
        <v>26.103201047516201</v>
      </c>
      <c r="K11" s="34">
        <v>42.16872779682145</v>
      </c>
      <c r="L11" s="35">
        <v>431.05089599999957</v>
      </c>
      <c r="M11" s="35"/>
      <c r="N11" s="34">
        <v>94.345106323069402</v>
      </c>
      <c r="O11" s="35">
        <v>51.78038999999994</v>
      </c>
      <c r="P11" s="34">
        <v>83.371765970913017</v>
      </c>
      <c r="Q11" s="35">
        <v>112.51808199999992</v>
      </c>
      <c r="R11" s="34">
        <v>72.52948952773103</v>
      </c>
      <c r="S11" s="46">
        <v>181.76867899999965</v>
      </c>
    </row>
    <row r="12" spans="1:20" ht="12.75" customHeight="1">
      <c r="A12" s="21" t="s">
        <v>70</v>
      </c>
      <c r="B12" s="34"/>
      <c r="C12" s="34"/>
      <c r="D12" s="34"/>
      <c r="E12" s="34"/>
      <c r="F12" s="34"/>
      <c r="G12" s="34"/>
      <c r="H12" s="34"/>
      <c r="I12" s="34"/>
      <c r="J12" s="34"/>
      <c r="K12" s="34"/>
      <c r="L12" s="35"/>
      <c r="M12" s="35"/>
      <c r="N12" s="34"/>
      <c r="O12" s="35"/>
      <c r="P12" s="34"/>
      <c r="Q12" s="35"/>
      <c r="R12" s="34"/>
      <c r="S12" s="46"/>
    </row>
    <row r="13" spans="1:20" ht="12.75" customHeight="1">
      <c r="A13" s="44" t="s">
        <v>71</v>
      </c>
      <c r="B13" s="34">
        <v>89.097591428198598</v>
      </c>
      <c r="C13" s="34">
        <v>89.057627313567849</v>
      </c>
      <c r="D13" s="34">
        <v>89.025656064891095</v>
      </c>
      <c r="E13" s="34">
        <v>92.910237540114935</v>
      </c>
      <c r="F13" s="34">
        <v>90.664218111388024</v>
      </c>
      <c r="G13" s="34">
        <v>90.824075860748593</v>
      </c>
      <c r="H13" s="34"/>
      <c r="I13" s="34">
        <v>52.0102362296997</v>
      </c>
      <c r="J13" s="34">
        <v>19.966426994066616</v>
      </c>
      <c r="K13" s="34">
        <v>32.251616435692888</v>
      </c>
      <c r="L13" s="35">
        <v>464.81450100000029</v>
      </c>
      <c r="M13" s="35"/>
      <c r="N13" s="34">
        <v>94.221606088112452</v>
      </c>
      <c r="O13" s="35">
        <v>241.75112000000024</v>
      </c>
      <c r="P13" s="34">
        <v>82.025620566275464</v>
      </c>
      <c r="Q13" s="35">
        <v>92.806848000000031</v>
      </c>
      <c r="R13" s="34">
        <v>72.4411349221824</v>
      </c>
      <c r="S13" s="46">
        <v>149.91018999999997</v>
      </c>
    </row>
    <row r="14" spans="1:20" ht="12.75" customHeight="1">
      <c r="A14" s="44" t="s">
        <v>72</v>
      </c>
      <c r="B14" s="34">
        <v>82.769743862113785</v>
      </c>
      <c r="C14" s="34">
        <v>82.281930316150479</v>
      </c>
      <c r="D14" s="34">
        <v>87.441091116644117</v>
      </c>
      <c r="E14" s="34">
        <v>86.465479769046667</v>
      </c>
      <c r="F14" s="34">
        <v>79.082261045026257</v>
      </c>
      <c r="G14" s="34">
        <v>88.87970076083198</v>
      </c>
      <c r="H14" s="34"/>
      <c r="I14" s="34">
        <v>17.701519332568864</v>
      </c>
      <c r="J14" s="34">
        <v>20.537411069086438</v>
      </c>
      <c r="K14" s="34">
        <v>40.735837985815373</v>
      </c>
      <c r="L14" s="35">
        <v>228.65375700000027</v>
      </c>
      <c r="M14" s="35"/>
      <c r="N14" s="54">
        <v>94.581979592485652</v>
      </c>
      <c r="O14" s="35">
        <v>40.475189000000057</v>
      </c>
      <c r="P14" s="34">
        <v>77.81803416309549</v>
      </c>
      <c r="Q14" s="35">
        <v>46.959562000000048</v>
      </c>
      <c r="R14" s="34">
        <v>66.186315935845755</v>
      </c>
      <c r="S14" s="46">
        <v>93.14402400000013</v>
      </c>
      <c r="T14" s="7"/>
    </row>
    <row r="15" spans="1:20" ht="12.75" customHeight="1">
      <c r="A15" s="44" t="s">
        <v>73</v>
      </c>
      <c r="B15" s="34">
        <v>88.557250561274088</v>
      </c>
      <c r="C15" s="34">
        <v>85.873056185392016</v>
      </c>
      <c r="D15" s="34">
        <v>85.880044395535094</v>
      </c>
      <c r="E15" s="34">
        <v>89.340139208449642</v>
      </c>
      <c r="F15" s="34">
        <v>85.516560027248033</v>
      </c>
      <c r="G15" s="34">
        <v>89.612749004634807</v>
      </c>
      <c r="H15" s="34"/>
      <c r="I15" s="34">
        <v>18.859212417673575</v>
      </c>
      <c r="J15" s="34">
        <v>24.877669279507437</v>
      </c>
      <c r="K15" s="34">
        <v>46.973287896944349</v>
      </c>
      <c r="L15" s="35">
        <v>323.27304899999996</v>
      </c>
      <c r="M15" s="35"/>
      <c r="N15" s="34">
        <v>85.915504993861305</v>
      </c>
      <c r="O15" s="35">
        <v>60.966751000000031</v>
      </c>
      <c r="P15" s="34">
        <v>90.250062171424048</v>
      </c>
      <c r="Q15" s="35">
        <v>80.422799999999995</v>
      </c>
      <c r="R15" s="34">
        <v>83.764880115491408</v>
      </c>
      <c r="S15" s="46">
        <v>151.85198000000011</v>
      </c>
      <c r="T15" s="7"/>
    </row>
    <row r="16" spans="1:20" ht="12.75" customHeight="1">
      <c r="A16" s="22" t="s">
        <v>75</v>
      </c>
      <c r="B16" s="34"/>
      <c r="C16" s="34"/>
      <c r="D16" s="34"/>
      <c r="E16" s="34"/>
      <c r="F16" s="34"/>
      <c r="G16" s="34"/>
      <c r="H16" s="34"/>
      <c r="I16" s="34"/>
      <c r="J16" s="34"/>
      <c r="K16" s="34"/>
      <c r="L16" s="35"/>
      <c r="M16" s="35"/>
      <c r="N16" s="34"/>
      <c r="O16" s="35"/>
      <c r="P16" s="34"/>
      <c r="Q16" s="35"/>
      <c r="R16" s="34"/>
      <c r="S16" s="46"/>
      <c r="T16" s="7"/>
    </row>
    <row r="17" spans="1:20" ht="12.75" customHeight="1">
      <c r="A17" s="44" t="s">
        <v>1</v>
      </c>
      <c r="B17" s="34">
        <v>88.528147536704225</v>
      </c>
      <c r="C17" s="34">
        <v>88.500502362808618</v>
      </c>
      <c r="D17" s="34">
        <v>89.153014824535717</v>
      </c>
      <c r="E17" s="34">
        <v>93.356446503170773</v>
      </c>
      <c r="F17" s="34">
        <v>90.771171272723294</v>
      </c>
      <c r="G17" s="34">
        <v>92.001344435202228</v>
      </c>
      <c r="H17" s="34"/>
      <c r="I17" s="34">
        <v>60.115042616578876</v>
      </c>
      <c r="J17" s="34">
        <v>18.499889466602845</v>
      </c>
      <c r="K17" s="34">
        <v>33.672435463837559</v>
      </c>
      <c r="L17" s="35">
        <v>327.70638499999995</v>
      </c>
      <c r="M17" s="35"/>
      <c r="N17" s="34">
        <v>93.682218592446262</v>
      </c>
      <c r="O17" s="35">
        <v>197.00083299999986</v>
      </c>
      <c r="P17" s="34">
        <v>80.82470131002529</v>
      </c>
      <c r="Q17" s="35">
        <v>60.625318999999976</v>
      </c>
      <c r="R17" s="34">
        <v>75.075833925323437</v>
      </c>
      <c r="S17" s="46">
        <v>110.34672099999996</v>
      </c>
      <c r="T17" s="7"/>
    </row>
    <row r="18" spans="1:20" ht="12.75" customHeight="1">
      <c r="A18" s="44" t="s">
        <v>2</v>
      </c>
      <c r="B18" s="34">
        <v>87.015036082597717</v>
      </c>
      <c r="C18" s="34">
        <v>85.580007946244535</v>
      </c>
      <c r="D18" s="34">
        <v>86.963431876679294</v>
      </c>
      <c r="E18" s="34">
        <v>88.884374571656252</v>
      </c>
      <c r="F18" s="34">
        <v>84.354804443424229</v>
      </c>
      <c r="G18" s="34">
        <v>89.0506150572146</v>
      </c>
      <c r="H18" s="34"/>
      <c r="I18" s="34">
        <v>21.216954661116596</v>
      </c>
      <c r="J18" s="34">
        <v>23.157591278080368</v>
      </c>
      <c r="K18" s="34">
        <v>41.298265721283684</v>
      </c>
      <c r="L18" s="35">
        <v>689.03492200000471</v>
      </c>
      <c r="M18" s="35"/>
      <c r="N18" s="34">
        <v>91.584324794504965</v>
      </c>
      <c r="O18" s="35">
        <v>146.192227000001</v>
      </c>
      <c r="P18" s="34">
        <v>85.388864702478372</v>
      </c>
      <c r="Q18" s="35">
        <v>159.56389100000109</v>
      </c>
      <c r="R18" s="34">
        <v>75.414867316682219</v>
      </c>
      <c r="S18" s="46">
        <v>284.55947300000167</v>
      </c>
      <c r="T18" s="7"/>
    </row>
    <row r="19" spans="1:20" ht="12.75" customHeight="1">
      <c r="A19" s="21" t="s">
        <v>23</v>
      </c>
      <c r="B19" s="34"/>
      <c r="C19" s="34"/>
      <c r="D19" s="34"/>
      <c r="E19" s="34"/>
      <c r="F19" s="34"/>
      <c r="G19" s="34"/>
      <c r="H19" s="34"/>
      <c r="I19" s="34"/>
      <c r="J19" s="34"/>
      <c r="K19" s="34"/>
      <c r="L19" s="35"/>
      <c r="M19" s="35"/>
      <c r="N19" s="34"/>
      <c r="O19" s="35"/>
      <c r="P19" s="34"/>
      <c r="Q19" s="35"/>
      <c r="R19" s="34"/>
      <c r="S19" s="46"/>
      <c r="T19" s="7"/>
    </row>
    <row r="20" spans="1:20" s="12" customFormat="1" ht="12.75" customHeight="1">
      <c r="A20" s="24" t="s">
        <v>31</v>
      </c>
      <c r="B20" s="34">
        <v>85.319278169023107</v>
      </c>
      <c r="C20" s="34">
        <v>84.763158422001098</v>
      </c>
      <c r="D20" s="34">
        <v>86.419786905366806</v>
      </c>
      <c r="E20" s="34">
        <v>89.030396677393881</v>
      </c>
      <c r="F20" s="34">
        <v>84.330792551560862</v>
      </c>
      <c r="G20" s="34">
        <v>90.337976468081706</v>
      </c>
      <c r="H20" s="34"/>
      <c r="I20" s="34">
        <v>6.0296810476172373</v>
      </c>
      <c r="J20" s="34">
        <v>22.071215492756682</v>
      </c>
      <c r="K20" s="34">
        <v>40.171352841963468</v>
      </c>
      <c r="L20" s="35">
        <v>554.55070900000021</v>
      </c>
      <c r="M20" s="35"/>
      <c r="N20" s="54">
        <v>95.742492464853754</v>
      </c>
      <c r="O20" s="35">
        <v>33.437639000000011</v>
      </c>
      <c r="P20" s="34">
        <v>83.963019339132089</v>
      </c>
      <c r="Q20" s="35">
        <v>122.39608200000019</v>
      </c>
      <c r="R20" s="34">
        <v>74.107549112804122</v>
      </c>
      <c r="S20" s="46">
        <v>222.77052200000008</v>
      </c>
      <c r="T20" s="11"/>
    </row>
    <row r="21" spans="1:20" s="12" customFormat="1" ht="12.75" customHeight="1">
      <c r="A21" s="24" t="s">
        <v>24</v>
      </c>
      <c r="B21" s="34">
        <v>90.089664702921823</v>
      </c>
      <c r="C21" s="34">
        <v>88.59301112830218</v>
      </c>
      <c r="D21" s="34">
        <v>89.132184864047034</v>
      </c>
      <c r="E21" s="34">
        <v>91.853007993490863</v>
      </c>
      <c r="F21" s="34">
        <v>88.896214596840423</v>
      </c>
      <c r="G21" s="34">
        <v>89.563573303505208</v>
      </c>
      <c r="H21" s="34"/>
      <c r="I21" s="34">
        <v>67.241758848819387</v>
      </c>
      <c r="J21" s="34">
        <v>21.228948661556178</v>
      </c>
      <c r="K21" s="34">
        <v>37.034827916686787</v>
      </c>
      <c r="L21" s="35">
        <v>460.65930799999961</v>
      </c>
      <c r="M21" s="35"/>
      <c r="N21" s="34">
        <v>92.469692725732799</v>
      </c>
      <c r="O21" s="35">
        <v>309.75542099999939</v>
      </c>
      <c r="P21" s="34">
        <v>84.343944903776872</v>
      </c>
      <c r="Q21" s="35">
        <v>97.79312799999984</v>
      </c>
      <c r="R21" s="34">
        <v>76.681972916733187</v>
      </c>
      <c r="S21" s="46">
        <v>170.60438199999984</v>
      </c>
    </row>
    <row r="22" spans="1:20" s="12" customFormat="1" ht="12.75" customHeight="1">
      <c r="A22" s="47" t="s">
        <v>85</v>
      </c>
      <c r="B22" s="34">
        <v>100</v>
      </c>
      <c r="C22" s="34">
        <v>100</v>
      </c>
      <c r="D22" s="34">
        <v>100</v>
      </c>
      <c r="E22" s="34">
        <v>100</v>
      </c>
      <c r="F22" s="34">
        <v>100</v>
      </c>
      <c r="G22" s="34">
        <v>100</v>
      </c>
      <c r="H22" s="34"/>
      <c r="I22" s="34">
        <v>0</v>
      </c>
      <c r="J22" s="34">
        <v>0</v>
      </c>
      <c r="K22" s="34">
        <v>100</v>
      </c>
      <c r="L22" s="35">
        <v>1.53129</v>
      </c>
      <c r="M22" s="35"/>
      <c r="N22" s="36"/>
      <c r="O22" s="35">
        <v>0</v>
      </c>
      <c r="P22" s="36"/>
      <c r="Q22" s="35">
        <v>0</v>
      </c>
      <c r="R22" s="34">
        <v>100</v>
      </c>
      <c r="S22" s="46">
        <v>1.53129</v>
      </c>
    </row>
    <row r="23" spans="1:20" ht="12.75" customHeight="1">
      <c r="A23" s="21" t="s">
        <v>15</v>
      </c>
      <c r="B23" s="34"/>
      <c r="C23" s="34"/>
      <c r="D23" s="34"/>
      <c r="E23" s="34"/>
      <c r="F23" s="34"/>
      <c r="G23" s="34"/>
      <c r="H23" s="34"/>
      <c r="I23" s="34"/>
      <c r="J23" s="34"/>
      <c r="K23" s="34"/>
      <c r="L23" s="35"/>
      <c r="M23" s="35"/>
      <c r="N23" s="36"/>
      <c r="O23" s="35"/>
      <c r="P23" s="36"/>
      <c r="Q23" s="35"/>
      <c r="R23" s="34"/>
      <c r="S23" s="46"/>
    </row>
    <row r="24" spans="1:20" ht="12.75" customHeight="1">
      <c r="A24" s="44" t="s">
        <v>3</v>
      </c>
      <c r="B24" s="34">
        <v>86.061542456655275</v>
      </c>
      <c r="C24" s="34">
        <v>93.003385032563401</v>
      </c>
      <c r="D24" s="34">
        <v>91.136270996195137</v>
      </c>
      <c r="E24" s="34">
        <v>91.15991105477687</v>
      </c>
      <c r="F24" s="34">
        <v>82.207800370040346</v>
      </c>
      <c r="G24" s="34">
        <v>94.800465373761739</v>
      </c>
      <c r="H24" s="34"/>
      <c r="I24" s="34">
        <v>1.9179219137920387</v>
      </c>
      <c r="J24" s="34">
        <v>22.161895897757955</v>
      </c>
      <c r="K24" s="34">
        <v>34.964972471405204</v>
      </c>
      <c r="L24" s="35">
        <v>115.62577099999994</v>
      </c>
      <c r="M24" s="35"/>
      <c r="N24" s="34" t="s">
        <v>91</v>
      </c>
      <c r="O24" s="35">
        <v>2.2176119999999977</v>
      </c>
      <c r="P24" s="54">
        <v>91.423556098621873</v>
      </c>
      <c r="Q24" s="35">
        <v>25.624862999999984</v>
      </c>
      <c r="R24" s="54">
        <v>80.917814476459057</v>
      </c>
      <c r="S24" s="46">
        <v>40.428519000000001</v>
      </c>
    </row>
    <row r="25" spans="1:20" ht="12.75" customHeight="1">
      <c r="A25" s="44" t="s">
        <v>74</v>
      </c>
      <c r="B25" s="34">
        <v>84.067639987786606</v>
      </c>
      <c r="C25" s="34">
        <v>81.892216702518041</v>
      </c>
      <c r="D25" s="34">
        <v>83.555150054223631</v>
      </c>
      <c r="E25" s="34">
        <v>86.774524863316543</v>
      </c>
      <c r="F25" s="34">
        <v>84.920542053902537</v>
      </c>
      <c r="G25" s="34">
        <v>87.347910869775703</v>
      </c>
      <c r="H25" s="34"/>
      <c r="I25" s="34">
        <v>13.361740284073798</v>
      </c>
      <c r="J25" s="34">
        <v>23.934694679312848</v>
      </c>
      <c r="K25" s="34">
        <v>42.566873102138253</v>
      </c>
      <c r="L25" s="35">
        <v>335.81147399999975</v>
      </c>
      <c r="M25" s="35"/>
      <c r="N25" s="54">
        <v>87.304253684127531</v>
      </c>
      <c r="O25" s="35">
        <v>44.870256999999974</v>
      </c>
      <c r="P25" s="34">
        <v>78.737321175342416</v>
      </c>
      <c r="Q25" s="35">
        <v>80.375450999999984</v>
      </c>
      <c r="R25" s="34">
        <v>70.53817705569584</v>
      </c>
      <c r="S25" s="46">
        <v>142.94444399999989</v>
      </c>
    </row>
    <row r="26" spans="1:20" ht="12.75" customHeight="1">
      <c r="A26" s="44" t="s">
        <v>9</v>
      </c>
      <c r="B26" s="34">
        <v>83.933487769533954</v>
      </c>
      <c r="C26" s="34">
        <v>84.854639928492418</v>
      </c>
      <c r="D26" s="34">
        <v>85.429510247992397</v>
      </c>
      <c r="E26" s="34">
        <v>87.516432909358628</v>
      </c>
      <c r="F26" s="34">
        <v>80.832260171935999</v>
      </c>
      <c r="G26" s="34">
        <v>86.828893672873662</v>
      </c>
      <c r="H26" s="34"/>
      <c r="I26" s="34">
        <v>20.189491205215436</v>
      </c>
      <c r="J26" s="34">
        <v>24.404257353027553</v>
      </c>
      <c r="K26" s="34">
        <v>47.042009743336394</v>
      </c>
      <c r="L26" s="35">
        <v>114.16192099999998</v>
      </c>
      <c r="M26" s="35"/>
      <c r="N26" s="34" t="s">
        <v>91</v>
      </c>
      <c r="O26" s="35">
        <v>23.048711000000004</v>
      </c>
      <c r="P26" s="54">
        <v>88.591367903275085</v>
      </c>
      <c r="Q26" s="35">
        <v>27.860368999999977</v>
      </c>
      <c r="R26" s="34">
        <v>80.288934196448679</v>
      </c>
      <c r="S26" s="46">
        <v>53.704062000000015</v>
      </c>
    </row>
    <row r="27" spans="1:20" ht="12.75" customHeight="1">
      <c r="A27" s="44" t="s">
        <v>11</v>
      </c>
      <c r="B27" s="34">
        <v>91.632749243804099</v>
      </c>
      <c r="C27" s="34">
        <v>88.76437292249922</v>
      </c>
      <c r="D27" s="34">
        <v>90.339190112584106</v>
      </c>
      <c r="E27" s="34">
        <v>93.565233941471007</v>
      </c>
      <c r="F27" s="34">
        <v>89.788397212134228</v>
      </c>
      <c r="G27" s="34">
        <v>91.915896019452148</v>
      </c>
      <c r="H27" s="34"/>
      <c r="I27" s="34">
        <v>59.385630414915411</v>
      </c>
      <c r="J27" s="34">
        <v>18.659793249880288</v>
      </c>
      <c r="K27" s="34">
        <v>33.620774246761968</v>
      </c>
      <c r="L27" s="35">
        <v>420.5500829999994</v>
      </c>
      <c r="M27" s="35"/>
      <c r="N27" s="34">
        <v>93.878461103078195</v>
      </c>
      <c r="O27" s="35">
        <v>249.74631799999986</v>
      </c>
      <c r="P27" s="34">
        <v>86.520028040959801</v>
      </c>
      <c r="Q27" s="35">
        <v>78.473775999999944</v>
      </c>
      <c r="R27" s="34">
        <v>79.341984749172184</v>
      </c>
      <c r="S27" s="46">
        <v>141.3921939999999</v>
      </c>
    </row>
    <row r="28" spans="1:20" ht="12.75" customHeight="1">
      <c r="A28" s="44" t="s">
        <v>10</v>
      </c>
      <c r="B28" s="54">
        <v>87.201031064990801</v>
      </c>
      <c r="C28" s="54">
        <v>88.219844509970542</v>
      </c>
      <c r="D28" s="54">
        <v>91.377412398995858</v>
      </c>
      <c r="E28" s="54">
        <v>92.106081911847852</v>
      </c>
      <c r="F28" s="54">
        <v>93.441958040220769</v>
      </c>
      <c r="G28" s="54">
        <v>86.519612377826945</v>
      </c>
      <c r="H28" s="54"/>
      <c r="I28" s="54">
        <v>76.196776300567947</v>
      </c>
      <c r="J28" s="54">
        <v>25.675784872008283</v>
      </c>
      <c r="K28" s="54">
        <v>53.729549675932226</v>
      </c>
      <c r="L28" s="35">
        <v>30.592057999999991</v>
      </c>
      <c r="M28" s="35"/>
      <c r="N28" s="54">
        <v>89.958872872698194</v>
      </c>
      <c r="O28" s="35">
        <v>23.310161999999998</v>
      </c>
      <c r="P28" s="34" t="s">
        <v>91</v>
      </c>
      <c r="Q28" s="35">
        <v>7.8547509999999976</v>
      </c>
      <c r="R28" s="34" t="s">
        <v>91</v>
      </c>
      <c r="S28" s="46">
        <v>16.436975</v>
      </c>
    </row>
    <row r="29" spans="1:20" ht="12.75" customHeight="1">
      <c r="A29" s="22" t="s">
        <v>12</v>
      </c>
      <c r="B29" s="37"/>
      <c r="C29" s="37"/>
      <c r="D29" s="37"/>
      <c r="E29" s="37"/>
      <c r="F29" s="37"/>
      <c r="G29" s="37"/>
      <c r="H29" s="37"/>
      <c r="I29" s="37"/>
      <c r="J29" s="37"/>
      <c r="K29" s="37"/>
      <c r="L29" s="37"/>
      <c r="M29" s="37"/>
      <c r="N29" s="37"/>
      <c r="O29" s="37"/>
      <c r="P29" s="37"/>
      <c r="Q29" s="37"/>
      <c r="R29" s="37"/>
      <c r="S29" s="48"/>
    </row>
    <row r="30" spans="1:20" ht="12.75" customHeight="1">
      <c r="A30" s="44" t="s">
        <v>4</v>
      </c>
      <c r="B30" s="34">
        <v>85.270324340463063</v>
      </c>
      <c r="C30" s="34">
        <v>84.705932392554715</v>
      </c>
      <c r="D30" s="34">
        <v>86.307461924040837</v>
      </c>
      <c r="E30" s="34">
        <v>85.49091454184834</v>
      </c>
      <c r="F30" s="34">
        <v>80.77019559130467</v>
      </c>
      <c r="G30" s="34">
        <v>86.972548535305847</v>
      </c>
      <c r="H30" s="34"/>
      <c r="I30" s="34">
        <v>8.7373409195144625</v>
      </c>
      <c r="J30" s="34">
        <v>19.879230197499666</v>
      </c>
      <c r="K30" s="34">
        <v>41.723214498903609</v>
      </c>
      <c r="L30" s="35">
        <v>143.27472299999999</v>
      </c>
      <c r="M30" s="35"/>
      <c r="N30" s="34" t="s">
        <v>91</v>
      </c>
      <c r="O30" s="35">
        <v>12.518401000000004</v>
      </c>
      <c r="P30" s="54">
        <v>85.386679798743856</v>
      </c>
      <c r="Q30" s="35">
        <v>28.481912000000008</v>
      </c>
      <c r="R30" s="34">
        <v>74.087628360680228</v>
      </c>
      <c r="S30" s="46">
        <v>59.778819999999989</v>
      </c>
    </row>
    <row r="31" spans="1:20" ht="12.75" customHeight="1">
      <c r="A31" s="44" t="s">
        <v>5</v>
      </c>
      <c r="B31" s="34">
        <v>88.479756526835445</v>
      </c>
      <c r="C31" s="34">
        <v>87.520971410633479</v>
      </c>
      <c r="D31" s="34">
        <v>85.820892638854701</v>
      </c>
      <c r="E31" s="34">
        <v>90.657169094135668</v>
      </c>
      <c r="F31" s="34">
        <v>82.28842157680063</v>
      </c>
      <c r="G31" s="34">
        <v>91.2942946120681</v>
      </c>
      <c r="H31" s="34"/>
      <c r="I31" s="34">
        <v>25.66789359978555</v>
      </c>
      <c r="J31" s="34">
        <v>22.810066165802496</v>
      </c>
      <c r="K31" s="34">
        <v>42.789318923458218</v>
      </c>
      <c r="L31" s="35">
        <v>158.12896699999999</v>
      </c>
      <c r="M31" s="35"/>
      <c r="N31" s="54">
        <v>93.189751991795688</v>
      </c>
      <c r="O31" s="35">
        <v>40.588375000000013</v>
      </c>
      <c r="P31" s="54">
        <v>84.293899397388188</v>
      </c>
      <c r="Q31" s="35">
        <v>36.069321999999993</v>
      </c>
      <c r="R31" s="34">
        <v>83.016077429696878</v>
      </c>
      <c r="S31" s="46">
        <v>67.662307999999996</v>
      </c>
    </row>
    <row r="32" spans="1:20" ht="12.75" customHeight="1">
      <c r="A32" s="44" t="s">
        <v>6</v>
      </c>
      <c r="B32" s="34">
        <v>84.662933917960373</v>
      </c>
      <c r="C32" s="34">
        <v>84.19126282649809</v>
      </c>
      <c r="D32" s="34">
        <v>88.367121021518457</v>
      </c>
      <c r="E32" s="34">
        <v>88.844931254514549</v>
      </c>
      <c r="F32" s="34">
        <v>87.27823175097339</v>
      </c>
      <c r="G32" s="34">
        <v>91.612044313980832</v>
      </c>
      <c r="H32" s="34"/>
      <c r="I32" s="34">
        <v>19.045830235750387</v>
      </c>
      <c r="J32" s="34">
        <v>23.258297770096203</v>
      </c>
      <c r="K32" s="34">
        <v>37.453857807350602</v>
      </c>
      <c r="L32" s="35">
        <v>212.40754800000019</v>
      </c>
      <c r="M32" s="35"/>
      <c r="N32" s="54">
        <v>87.592334265757117</v>
      </c>
      <c r="O32" s="35">
        <v>40.454781000000061</v>
      </c>
      <c r="P32" s="34">
        <v>83.242959144883301</v>
      </c>
      <c r="Q32" s="35">
        <v>49.402380000000043</v>
      </c>
      <c r="R32" s="34">
        <v>76.034234304920375</v>
      </c>
      <c r="S32" s="46">
        <v>79.554821000000061</v>
      </c>
    </row>
    <row r="33" spans="1:19" ht="12.75" customHeight="1">
      <c r="A33" s="44" t="s">
        <v>7</v>
      </c>
      <c r="B33" s="34">
        <v>84.962978020655626</v>
      </c>
      <c r="C33" s="34">
        <v>85.828059599548041</v>
      </c>
      <c r="D33" s="34">
        <v>85.596952726431397</v>
      </c>
      <c r="E33" s="34">
        <v>89.888224749187486</v>
      </c>
      <c r="F33" s="34">
        <v>85.713443679990547</v>
      </c>
      <c r="G33" s="34">
        <v>88.3798092175428</v>
      </c>
      <c r="H33" s="34"/>
      <c r="I33" s="34">
        <v>41.687398323679183</v>
      </c>
      <c r="J33" s="34">
        <v>21.227178373957486</v>
      </c>
      <c r="K33" s="34">
        <v>37.084598800046592</v>
      </c>
      <c r="L33" s="35">
        <v>257.4886639999998</v>
      </c>
      <c r="M33" s="35"/>
      <c r="N33" s="34">
        <v>94.471854822500305</v>
      </c>
      <c r="O33" s="35">
        <v>107.34032499999995</v>
      </c>
      <c r="P33" s="34">
        <v>89.185865498833522</v>
      </c>
      <c r="Q33" s="35">
        <v>54.657577999999972</v>
      </c>
      <c r="R33" s="34">
        <v>75.271704053418389</v>
      </c>
      <c r="S33" s="46">
        <v>95.488637999999909</v>
      </c>
    </row>
    <row r="34" spans="1:19" ht="12.75" customHeight="1">
      <c r="A34" s="44" t="s">
        <v>8</v>
      </c>
      <c r="B34" s="34">
        <v>93.298411895906483</v>
      </c>
      <c r="C34" s="34">
        <v>89.680719925800659</v>
      </c>
      <c r="D34" s="34">
        <v>91.224699434881444</v>
      </c>
      <c r="E34" s="34">
        <v>94.675131117343469</v>
      </c>
      <c r="F34" s="34">
        <v>92.390249721720735</v>
      </c>
      <c r="G34" s="34">
        <v>91.244925036181272</v>
      </c>
      <c r="H34" s="34"/>
      <c r="I34" s="34">
        <v>57.973583552457256</v>
      </c>
      <c r="J34" s="34">
        <v>21.014391601938556</v>
      </c>
      <c r="K34" s="34">
        <v>37.655263177783716</v>
      </c>
      <c r="L34" s="35">
        <v>245.44140500000012</v>
      </c>
      <c r="M34" s="35"/>
      <c r="N34" s="34">
        <v>93.263571828746862</v>
      </c>
      <c r="O34" s="35">
        <v>142.291178</v>
      </c>
      <c r="P34" s="54">
        <v>78.822714746425532</v>
      </c>
      <c r="Q34" s="35">
        <v>51.578018000000021</v>
      </c>
      <c r="R34" s="34">
        <v>69.918435848015505</v>
      </c>
      <c r="S34" s="46">
        <v>92.421607000000037</v>
      </c>
    </row>
    <row r="35" spans="1:19" ht="12.75" customHeight="1">
      <c r="A35" s="21" t="s">
        <v>76</v>
      </c>
      <c r="B35" s="34"/>
      <c r="C35" s="34"/>
      <c r="D35" s="34"/>
      <c r="E35" s="34"/>
      <c r="F35" s="34"/>
      <c r="G35" s="34"/>
      <c r="H35" s="34"/>
      <c r="I35" s="34"/>
      <c r="J35" s="34"/>
      <c r="K35" s="34"/>
      <c r="L35" s="35"/>
      <c r="M35" s="35"/>
      <c r="N35" s="34"/>
      <c r="O35" s="35"/>
      <c r="P35" s="34"/>
      <c r="Q35" s="35"/>
      <c r="R35" s="34"/>
      <c r="S35" s="46"/>
    </row>
    <row r="36" spans="1:19" ht="12.75" customHeight="1">
      <c r="A36" s="44" t="s">
        <v>77</v>
      </c>
      <c r="B36" s="34">
        <v>87.754456602761238</v>
      </c>
      <c r="C36" s="34">
        <v>86.954772759781449</v>
      </c>
      <c r="D36" s="34">
        <v>87.566147925824694</v>
      </c>
      <c r="E36" s="34">
        <v>90.184027608597489</v>
      </c>
      <c r="F36" s="34">
        <v>86.874319201098544</v>
      </c>
      <c r="G36" s="34">
        <v>90.593347897035372</v>
      </c>
      <c r="H36" s="34"/>
      <c r="I36" s="34">
        <v>33.0571205129745</v>
      </c>
      <c r="J36" s="34">
        <v>20.990671711179544</v>
      </c>
      <c r="K36" s="34">
        <v>37.914264107489231</v>
      </c>
      <c r="L36" s="35">
        <v>983.02798900000164</v>
      </c>
      <c r="M36" s="35"/>
      <c r="N36" s="34">
        <v>93.229994329130477</v>
      </c>
      <c r="O36" s="35">
        <v>324.96074700000099</v>
      </c>
      <c r="P36" s="34">
        <v>86.002351857002708</v>
      </c>
      <c r="Q36" s="35">
        <v>206.34417800000014</v>
      </c>
      <c r="R36" s="34">
        <v>76.310764527328402</v>
      </c>
      <c r="S36" s="46">
        <v>372.70782800000012</v>
      </c>
    </row>
    <row r="37" spans="1:19" ht="12.75" customHeight="1">
      <c r="A37" s="44" t="s">
        <v>78</v>
      </c>
      <c r="B37" s="34" t="s">
        <v>91</v>
      </c>
      <c r="C37" s="34" t="s">
        <v>91</v>
      </c>
      <c r="D37" s="34" t="s">
        <v>91</v>
      </c>
      <c r="E37" s="34" t="s">
        <v>91</v>
      </c>
      <c r="F37" s="34" t="s">
        <v>91</v>
      </c>
      <c r="G37" s="34" t="s">
        <v>91</v>
      </c>
      <c r="H37" s="34"/>
      <c r="I37" s="34" t="s">
        <v>91</v>
      </c>
      <c r="J37" s="34" t="s">
        <v>91</v>
      </c>
      <c r="K37" s="34" t="s">
        <v>91</v>
      </c>
      <c r="L37" s="35">
        <v>3.7500579999999997</v>
      </c>
      <c r="M37" s="35"/>
      <c r="N37" s="34" t="s">
        <v>91</v>
      </c>
      <c r="O37" s="35">
        <v>1.5603999999999998</v>
      </c>
      <c r="P37" s="34" t="s">
        <v>91</v>
      </c>
      <c r="Q37" s="35">
        <v>1.2631799999999997</v>
      </c>
      <c r="R37" s="34" t="s">
        <v>91</v>
      </c>
      <c r="S37" s="46">
        <v>2.8235799999999998</v>
      </c>
    </row>
    <row r="38" spans="1:19" ht="12.75" customHeight="1">
      <c r="A38" s="44" t="s">
        <v>79</v>
      </c>
      <c r="B38" s="34" t="s">
        <v>91</v>
      </c>
      <c r="C38" s="34" t="s">
        <v>91</v>
      </c>
      <c r="D38" s="34" t="s">
        <v>91</v>
      </c>
      <c r="E38" s="34" t="s">
        <v>91</v>
      </c>
      <c r="F38" s="34" t="s">
        <v>91</v>
      </c>
      <c r="G38" s="34" t="s">
        <v>91</v>
      </c>
      <c r="H38" s="34"/>
      <c r="I38" s="34" t="s">
        <v>91</v>
      </c>
      <c r="J38" s="34" t="s">
        <v>91</v>
      </c>
      <c r="K38" s="34" t="s">
        <v>91</v>
      </c>
      <c r="L38" s="35">
        <v>3.5583999999999998</v>
      </c>
      <c r="M38" s="35"/>
      <c r="N38" s="34" t="s">
        <v>91</v>
      </c>
      <c r="O38" s="35">
        <v>1.8947759999999996</v>
      </c>
      <c r="P38" s="34" t="s">
        <v>91</v>
      </c>
      <c r="Q38" s="35">
        <v>1.8947759999999996</v>
      </c>
      <c r="R38" s="34" t="s">
        <v>91</v>
      </c>
      <c r="S38" s="46">
        <v>2.726588</v>
      </c>
    </row>
    <row r="39" spans="1:19" ht="12.75" customHeight="1">
      <c r="A39" s="49" t="s">
        <v>80</v>
      </c>
      <c r="B39" s="50" t="s">
        <v>91</v>
      </c>
      <c r="C39" s="50" t="s">
        <v>91</v>
      </c>
      <c r="D39" s="50" t="s">
        <v>91</v>
      </c>
      <c r="E39" s="50" t="s">
        <v>91</v>
      </c>
      <c r="F39" s="50" t="s">
        <v>91</v>
      </c>
      <c r="G39" s="50" t="s">
        <v>91</v>
      </c>
      <c r="H39" s="50"/>
      <c r="I39" s="50" t="s">
        <v>91</v>
      </c>
      <c r="J39" s="50" t="s">
        <v>91</v>
      </c>
      <c r="K39" s="50" t="s">
        <v>91</v>
      </c>
      <c r="L39" s="51">
        <v>26.404859999999996</v>
      </c>
      <c r="M39" s="58"/>
      <c r="N39" s="50" t="s">
        <v>91</v>
      </c>
      <c r="O39" s="51">
        <v>14.777137</v>
      </c>
      <c r="P39" s="50" t="s">
        <v>91</v>
      </c>
      <c r="Q39" s="51">
        <v>10.687075999999998</v>
      </c>
      <c r="R39" s="50" t="s">
        <v>91</v>
      </c>
      <c r="S39" s="52">
        <v>16.648197999999997</v>
      </c>
    </row>
    <row r="40" spans="1:19" ht="12.75" customHeight="1">
      <c r="A40" s="66"/>
      <c r="B40" s="66"/>
      <c r="C40" s="66"/>
      <c r="D40" s="66"/>
      <c r="E40" s="66"/>
      <c r="F40" s="66"/>
      <c r="G40" s="66"/>
      <c r="H40" s="66"/>
      <c r="I40" s="66"/>
      <c r="J40" s="66"/>
      <c r="K40" s="66"/>
      <c r="L40" s="66"/>
      <c r="M40" s="66"/>
      <c r="N40" s="66"/>
      <c r="O40" s="66"/>
      <c r="P40" s="66"/>
      <c r="Q40" s="66"/>
      <c r="R40" s="66"/>
      <c r="S40" s="66"/>
    </row>
    <row r="41" spans="1:19" ht="86.25" customHeight="1">
      <c r="A41" s="70" t="s">
        <v>65</v>
      </c>
      <c r="B41" s="71"/>
      <c r="C41" s="71"/>
      <c r="D41" s="71"/>
      <c r="E41" s="71"/>
      <c r="F41" s="71"/>
      <c r="G41" s="71"/>
      <c r="H41" s="71"/>
      <c r="I41" s="71"/>
      <c r="J41" s="71"/>
      <c r="K41" s="71"/>
      <c r="L41" s="71"/>
      <c r="M41" s="71"/>
      <c r="N41" s="71"/>
      <c r="O41" s="71"/>
      <c r="P41" s="71"/>
      <c r="Q41" s="71"/>
      <c r="R41" s="71"/>
      <c r="S41" s="72"/>
    </row>
  </sheetData>
  <mergeCells count="23">
    <mergeCell ref="A2:S2"/>
    <mergeCell ref="A41:S41"/>
    <mergeCell ref="A1:S1"/>
    <mergeCell ref="B3:G3"/>
    <mergeCell ref="B4:B5"/>
    <mergeCell ref="C4:C5"/>
    <mergeCell ref="I4:I5"/>
    <mergeCell ref="E4:E5"/>
    <mergeCell ref="D4:D5"/>
    <mergeCell ref="F4:F5"/>
    <mergeCell ref="G4:G5"/>
    <mergeCell ref="P3:P5"/>
    <mergeCell ref="Q3:Q5"/>
    <mergeCell ref="R3:R5"/>
    <mergeCell ref="S3:S5"/>
    <mergeCell ref="I3:K3"/>
    <mergeCell ref="O3:O5"/>
    <mergeCell ref="A3:A5"/>
    <mergeCell ref="A40:S40"/>
    <mergeCell ref="L3:L5"/>
    <mergeCell ref="J4:J5"/>
    <mergeCell ref="K4:K5"/>
    <mergeCell ref="N3:N5"/>
  </mergeCells>
  <phoneticPr fontId="1" type="noConversion"/>
  <printOptions horizontalCentered="1"/>
  <pageMargins left="0.25" right="0.25" top="0.75" bottom="0.75" header="0.3" footer="0.3"/>
  <pageSetup paperSize="9" scale="78" orientation="landscape"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T40"/>
  <sheetViews>
    <sheetView zoomScale="80" zoomScaleNormal="80" workbookViewId="0">
      <selection activeCell="E39" sqref="E39"/>
    </sheetView>
  </sheetViews>
  <sheetFormatPr defaultRowHeight="12.75"/>
  <cols>
    <col min="1" max="1" width="22.85546875" customWidth="1"/>
    <col min="2" max="4" width="9.140625" customWidth="1"/>
    <col min="6" max="7" width="9.140625" customWidth="1"/>
    <col min="8" max="8" width="0.85546875" customWidth="1"/>
    <col min="9" max="12" width="7.7109375" customWidth="1"/>
    <col min="13" max="13" width="0.85546875" customWidth="1"/>
    <col min="14" max="14" width="17.28515625" customWidth="1"/>
    <col min="15" max="15" width="9.5703125" customWidth="1"/>
    <col min="16" max="16" width="17" customWidth="1"/>
    <col min="17" max="17" width="9.28515625" customWidth="1"/>
    <col min="18" max="18" width="17" customWidth="1"/>
    <col min="19" max="19" width="10.42578125" customWidth="1"/>
  </cols>
  <sheetData>
    <row r="1" spans="1:20" ht="19.5" customHeight="1">
      <c r="A1" s="73" t="s">
        <v>39</v>
      </c>
      <c r="B1" s="74"/>
      <c r="C1" s="74"/>
      <c r="D1" s="74"/>
      <c r="E1" s="74"/>
      <c r="F1" s="74"/>
      <c r="G1" s="74"/>
      <c r="H1" s="74"/>
      <c r="I1" s="74"/>
      <c r="J1" s="74"/>
      <c r="K1" s="74"/>
      <c r="L1" s="74"/>
      <c r="M1" s="74"/>
      <c r="N1" s="74"/>
      <c r="O1" s="74"/>
      <c r="P1" s="74"/>
      <c r="Q1" s="74"/>
      <c r="R1" s="74"/>
      <c r="S1" s="75"/>
    </row>
    <row r="2" spans="1:20" ht="12.75" customHeight="1">
      <c r="A2" s="87" t="s">
        <v>86</v>
      </c>
      <c r="B2" s="88"/>
      <c r="C2" s="88"/>
      <c r="D2" s="88"/>
      <c r="E2" s="88"/>
      <c r="F2" s="88"/>
      <c r="G2" s="88"/>
      <c r="H2" s="88"/>
      <c r="I2" s="88"/>
      <c r="J2" s="88"/>
      <c r="K2" s="88"/>
      <c r="L2" s="88"/>
      <c r="M2" s="88"/>
      <c r="N2" s="88"/>
      <c r="O2" s="88"/>
      <c r="P2" s="88"/>
      <c r="Q2" s="88"/>
      <c r="R2" s="88"/>
      <c r="S2" s="89"/>
    </row>
    <row r="3" spans="1:20" s="2" customFormat="1" ht="27" customHeight="1">
      <c r="A3" s="84"/>
      <c r="B3" s="90" t="s">
        <v>52</v>
      </c>
      <c r="C3" s="90"/>
      <c r="D3" s="90"/>
      <c r="E3" s="90"/>
      <c r="F3" s="90"/>
      <c r="G3" s="90"/>
      <c r="H3" s="55"/>
      <c r="I3" s="90" t="s">
        <v>53</v>
      </c>
      <c r="J3" s="90"/>
      <c r="K3" s="90"/>
      <c r="L3" s="91" t="s">
        <v>29</v>
      </c>
      <c r="M3" s="55"/>
      <c r="N3" s="91" t="s">
        <v>54</v>
      </c>
      <c r="O3" s="91" t="s">
        <v>55</v>
      </c>
      <c r="P3" s="91" t="s">
        <v>56</v>
      </c>
      <c r="Q3" s="91" t="s">
        <v>57</v>
      </c>
      <c r="R3" s="91" t="s">
        <v>58</v>
      </c>
      <c r="S3" s="78" t="s">
        <v>59</v>
      </c>
    </row>
    <row r="4" spans="1:20" s="2" customFormat="1" ht="12.75" customHeight="1">
      <c r="A4" s="85"/>
      <c r="B4" s="62" t="s">
        <v>17</v>
      </c>
      <c r="C4" s="62" t="s">
        <v>18</v>
      </c>
      <c r="D4" s="62" t="s">
        <v>25</v>
      </c>
      <c r="E4" s="62" t="s">
        <v>19</v>
      </c>
      <c r="F4" s="62" t="s">
        <v>26</v>
      </c>
      <c r="G4" s="62" t="s">
        <v>27</v>
      </c>
      <c r="H4" s="56"/>
      <c r="I4" s="62" t="s">
        <v>35</v>
      </c>
      <c r="J4" s="62" t="s">
        <v>33</v>
      </c>
      <c r="K4" s="62" t="s">
        <v>34</v>
      </c>
      <c r="L4" s="62"/>
      <c r="M4" s="56"/>
      <c r="N4" s="62"/>
      <c r="O4" s="62"/>
      <c r="P4" s="62"/>
      <c r="Q4" s="62"/>
      <c r="R4" s="62"/>
      <c r="S4" s="79"/>
    </row>
    <row r="5" spans="1:20" s="2" customFormat="1" ht="25.5" customHeight="1">
      <c r="A5" s="86"/>
      <c r="B5" s="77"/>
      <c r="C5" s="77"/>
      <c r="D5" s="77"/>
      <c r="E5" s="77"/>
      <c r="F5" s="63"/>
      <c r="G5" s="63"/>
      <c r="H5" s="57"/>
      <c r="I5" s="63"/>
      <c r="J5" s="63"/>
      <c r="K5" s="63"/>
      <c r="L5" s="63"/>
      <c r="M5" s="57"/>
      <c r="N5" s="63"/>
      <c r="O5" s="63"/>
      <c r="P5" s="63"/>
      <c r="Q5" s="63"/>
      <c r="R5" s="63"/>
      <c r="S5" s="80"/>
    </row>
    <row r="6" spans="1:20" s="2" customFormat="1" ht="12.75" customHeight="1">
      <c r="A6" s="18"/>
      <c r="B6" s="25"/>
      <c r="C6" s="25"/>
      <c r="D6" s="25"/>
      <c r="E6" s="25"/>
      <c r="F6" s="26"/>
      <c r="G6" s="26"/>
      <c r="H6" s="26"/>
      <c r="I6" s="26"/>
      <c r="J6" s="26"/>
      <c r="K6" s="26"/>
      <c r="L6" s="26"/>
      <c r="M6" s="26"/>
      <c r="N6" s="26"/>
      <c r="O6" s="26"/>
      <c r="P6" s="26"/>
      <c r="Q6" s="26"/>
      <c r="R6" s="26"/>
      <c r="S6" s="27"/>
    </row>
    <row r="7" spans="1:20" s="43" customFormat="1" ht="12.75" customHeight="1">
      <c r="A7" s="22" t="s">
        <v>0</v>
      </c>
      <c r="B7" s="41">
        <v>90.102920749521275</v>
      </c>
      <c r="C7" s="41">
        <v>89.8595436912438</v>
      </c>
      <c r="D7" s="41">
        <v>92.70740139520403</v>
      </c>
      <c r="E7" s="41">
        <v>83.187288580778471</v>
      </c>
      <c r="F7" s="41">
        <v>86.200446946343547</v>
      </c>
      <c r="G7" s="41">
        <v>94.597582678920517</v>
      </c>
      <c r="H7" s="41"/>
      <c r="I7" s="41">
        <v>55.008172648893783</v>
      </c>
      <c r="J7" s="41">
        <v>54.42339929384665</v>
      </c>
      <c r="K7" s="41">
        <v>54.5495318369966</v>
      </c>
      <c r="L7" s="42">
        <v>482.60423899999978</v>
      </c>
      <c r="M7" s="42"/>
      <c r="N7" s="41">
        <v>86.70764443193741</v>
      </c>
      <c r="O7" s="42">
        <v>265.47177300000004</v>
      </c>
      <c r="P7" s="41">
        <v>78.373342628555449</v>
      </c>
      <c r="Q7" s="42">
        <v>262.64963199999983</v>
      </c>
      <c r="R7" s="41">
        <v>72.345209118587832</v>
      </c>
      <c r="S7" s="45">
        <v>263.25835299999989</v>
      </c>
    </row>
    <row r="8" spans="1:20" s="7" customFormat="1" ht="12.75" customHeight="1">
      <c r="A8" s="19"/>
      <c r="B8" s="34"/>
      <c r="C8" s="34"/>
      <c r="D8" s="34"/>
      <c r="E8" s="34"/>
      <c r="F8" s="34"/>
      <c r="G8" s="34"/>
      <c r="H8" s="34"/>
      <c r="I8" s="34"/>
      <c r="J8" s="34"/>
      <c r="K8" s="34"/>
      <c r="L8" s="35"/>
      <c r="M8" s="35"/>
      <c r="N8" s="34"/>
      <c r="O8" s="35"/>
      <c r="P8" s="34"/>
      <c r="Q8" s="35"/>
      <c r="R8" s="34"/>
      <c r="S8" s="46"/>
    </row>
    <row r="9" spans="1:20" s="7" customFormat="1" ht="12.75" customHeight="1">
      <c r="A9" s="21" t="s">
        <v>84</v>
      </c>
      <c r="B9" s="34"/>
      <c r="C9" s="34"/>
      <c r="D9" s="34"/>
      <c r="E9" s="34"/>
      <c r="F9" s="34"/>
      <c r="G9" s="34"/>
      <c r="H9" s="34"/>
      <c r="I9" s="34"/>
      <c r="J9" s="34"/>
      <c r="K9" s="34"/>
      <c r="L9" s="35"/>
      <c r="M9" s="35"/>
      <c r="N9" s="34"/>
      <c r="O9" s="35"/>
      <c r="P9" s="34"/>
      <c r="Q9" s="35"/>
      <c r="R9" s="34"/>
      <c r="S9" s="46"/>
    </row>
    <row r="10" spans="1:20" ht="12.75" customHeight="1">
      <c r="A10" s="44" t="s">
        <v>13</v>
      </c>
      <c r="B10" s="34">
        <v>91.45455402085517</v>
      </c>
      <c r="C10" s="34">
        <v>90.512576052433133</v>
      </c>
      <c r="D10" s="34">
        <v>94.965239905098471</v>
      </c>
      <c r="E10" s="34">
        <v>83.035214843409818</v>
      </c>
      <c r="F10" s="34">
        <v>87.563661141873851</v>
      </c>
      <c r="G10" s="34">
        <v>95.485629102709154</v>
      </c>
      <c r="H10" s="34"/>
      <c r="I10" s="34">
        <v>64.41731474632688</v>
      </c>
      <c r="J10" s="34">
        <v>46.35121640981415</v>
      </c>
      <c r="K10" s="34">
        <v>44.717291747325675</v>
      </c>
      <c r="L10" s="35">
        <v>289.78214900000017</v>
      </c>
      <c r="M10" s="35"/>
      <c r="N10" s="34">
        <v>83.474887236628035</v>
      </c>
      <c r="O10" s="35">
        <v>186.66987900000024</v>
      </c>
      <c r="P10" s="34">
        <v>78.482811974438107</v>
      </c>
      <c r="Q10" s="35">
        <v>134.31755100000015</v>
      </c>
      <c r="R10" s="34">
        <v>73.110835626868152</v>
      </c>
      <c r="S10" s="46">
        <v>129.58272900000011</v>
      </c>
    </row>
    <row r="11" spans="1:20" ht="12.75" customHeight="1">
      <c r="A11" s="44" t="s">
        <v>14</v>
      </c>
      <c r="B11" s="34">
        <v>88.071622395546072</v>
      </c>
      <c r="C11" s="34">
        <v>88.878135798652536</v>
      </c>
      <c r="D11" s="34">
        <v>89.314214984393161</v>
      </c>
      <c r="E11" s="34">
        <v>83.415832179808845</v>
      </c>
      <c r="F11" s="34">
        <v>84.151744232209097</v>
      </c>
      <c r="G11" s="34">
        <v>93.262984547050607</v>
      </c>
      <c r="H11" s="34"/>
      <c r="I11" s="34">
        <v>40.867669259263785</v>
      </c>
      <c r="J11" s="34">
        <v>66.554657197212194</v>
      </c>
      <c r="K11" s="34">
        <v>69.325886883603403</v>
      </c>
      <c r="L11" s="35">
        <v>192.82208999999995</v>
      </c>
      <c r="M11" s="35"/>
      <c r="N11" s="34">
        <v>94.365561822663764</v>
      </c>
      <c r="O11" s="35">
        <v>78.801893999999976</v>
      </c>
      <c r="P11" s="34">
        <v>78.258767579713748</v>
      </c>
      <c r="Q11" s="35">
        <v>128.33208100000002</v>
      </c>
      <c r="R11" s="34">
        <v>71.603024647186288</v>
      </c>
      <c r="S11" s="46">
        <v>133.67562399999994</v>
      </c>
    </row>
    <row r="12" spans="1:20" ht="12.75" customHeight="1">
      <c r="A12" s="21" t="s">
        <v>70</v>
      </c>
      <c r="B12" s="34"/>
      <c r="C12" s="34"/>
      <c r="D12" s="34"/>
      <c r="E12" s="34"/>
      <c r="F12" s="34"/>
      <c r="G12" s="34"/>
      <c r="H12" s="34"/>
      <c r="I12" s="34"/>
      <c r="J12" s="34"/>
      <c r="K12" s="34"/>
      <c r="L12" s="35"/>
      <c r="M12" s="35"/>
      <c r="N12" s="34"/>
      <c r="O12" s="35"/>
      <c r="P12" s="34"/>
      <c r="Q12" s="35"/>
      <c r="R12" s="34"/>
      <c r="S12" s="46"/>
    </row>
    <row r="13" spans="1:20" ht="12.75" customHeight="1">
      <c r="A13" s="44" t="s">
        <v>71</v>
      </c>
      <c r="B13" s="34">
        <v>90.910413151134762</v>
      </c>
      <c r="C13" s="34">
        <v>91.157648414710124</v>
      </c>
      <c r="D13" s="34">
        <v>94.269920827283897</v>
      </c>
      <c r="E13" s="34">
        <v>92.786501746263269</v>
      </c>
      <c r="F13" s="34">
        <v>90.677710175753788</v>
      </c>
      <c r="G13" s="34">
        <v>95.21523389379432</v>
      </c>
      <c r="H13" s="34"/>
      <c r="I13" s="34">
        <v>59.511354312440311</v>
      </c>
      <c r="J13" s="34">
        <v>53.025009687379686</v>
      </c>
      <c r="K13" s="34">
        <v>52.763229761322265</v>
      </c>
      <c r="L13" s="35">
        <v>266.68202199999985</v>
      </c>
      <c r="M13" s="35"/>
      <c r="N13" s="34">
        <v>92.375364087336223</v>
      </c>
      <c r="O13" s="35">
        <v>158.70608300000012</v>
      </c>
      <c r="P13" s="34">
        <v>87.218867017639298</v>
      </c>
      <c r="Q13" s="35">
        <v>141.40816799999988</v>
      </c>
      <c r="R13" s="34">
        <v>83.544652049297838</v>
      </c>
      <c r="S13" s="46">
        <v>140.71004799999992</v>
      </c>
    </row>
    <row r="14" spans="1:20" ht="12.75" customHeight="1">
      <c r="A14" s="44" t="s">
        <v>72</v>
      </c>
      <c r="B14" s="34">
        <v>91.205872262750987</v>
      </c>
      <c r="C14" s="34">
        <v>94.403741339254537</v>
      </c>
      <c r="D14" s="34">
        <v>95.047752778199381</v>
      </c>
      <c r="E14" s="34">
        <v>75.083290152500595</v>
      </c>
      <c r="F14" s="34">
        <v>91.294703191109392</v>
      </c>
      <c r="G14" s="34">
        <v>93.804137973755672</v>
      </c>
      <c r="H14" s="34"/>
      <c r="I14" s="34">
        <v>51.832108192329883</v>
      </c>
      <c r="J14" s="34">
        <v>49.478141463000448</v>
      </c>
      <c r="K14" s="34">
        <v>50.366435965118114</v>
      </c>
      <c r="L14" s="35">
        <v>87.947971999999893</v>
      </c>
      <c r="M14" s="35"/>
      <c r="N14" s="34">
        <v>84.832920217593013</v>
      </c>
      <c r="O14" s="35">
        <v>45.585287999999977</v>
      </c>
      <c r="P14" s="34">
        <v>80.475776847820498</v>
      </c>
      <c r="Q14" s="35">
        <v>43.515021999999952</v>
      </c>
      <c r="R14" s="34">
        <v>73.633168435284773</v>
      </c>
      <c r="S14" s="46">
        <v>44.296258999999957</v>
      </c>
      <c r="T14" s="7"/>
    </row>
    <row r="15" spans="1:20" ht="12.75" customHeight="1">
      <c r="A15" s="44" t="s">
        <v>73</v>
      </c>
      <c r="B15" s="34">
        <v>87.66222609869665</v>
      </c>
      <c r="C15" s="34">
        <v>84.031541659026729</v>
      </c>
      <c r="D15" s="34">
        <v>87.842946055278617</v>
      </c>
      <c r="E15" s="34">
        <v>68.753076839796961</v>
      </c>
      <c r="F15" s="34">
        <v>73.369465864010408</v>
      </c>
      <c r="G15" s="34">
        <v>93.855756679791313</v>
      </c>
      <c r="H15" s="34"/>
      <c r="I15" s="34">
        <v>47.806808315219989</v>
      </c>
      <c r="J15" s="34">
        <v>60.736003560716469</v>
      </c>
      <c r="K15" s="34">
        <v>61.14671432521444</v>
      </c>
      <c r="L15" s="35">
        <v>127.97424500000002</v>
      </c>
      <c r="M15" s="35"/>
      <c r="N15" s="34">
        <v>73.402047930315973</v>
      </c>
      <c r="O15" s="35">
        <v>61.180402000000008</v>
      </c>
      <c r="P15" s="34">
        <v>61.103584286027179</v>
      </c>
      <c r="Q15" s="35">
        <v>77.726442000000048</v>
      </c>
      <c r="R15" s="34">
        <v>51.477691714284383</v>
      </c>
      <c r="S15" s="46">
        <v>78.252046000000036</v>
      </c>
      <c r="T15" s="7"/>
    </row>
    <row r="16" spans="1:20" ht="12.75" customHeight="1">
      <c r="A16" s="22" t="s">
        <v>75</v>
      </c>
      <c r="B16" s="34"/>
      <c r="C16" s="34"/>
      <c r="D16" s="34"/>
      <c r="E16" s="34"/>
      <c r="F16" s="34"/>
      <c r="G16" s="34"/>
      <c r="H16" s="34"/>
      <c r="I16" s="34"/>
      <c r="J16" s="34"/>
      <c r="K16" s="34"/>
      <c r="L16" s="35"/>
      <c r="M16" s="35"/>
      <c r="N16" s="34"/>
      <c r="O16" s="35"/>
      <c r="P16" s="34"/>
      <c r="Q16" s="35"/>
      <c r="R16" s="34"/>
      <c r="S16" s="46"/>
      <c r="T16" s="7"/>
    </row>
    <row r="17" spans="1:20" ht="12.75" customHeight="1">
      <c r="A17" s="44" t="s">
        <v>1</v>
      </c>
      <c r="B17" s="34">
        <v>89.264404959917258</v>
      </c>
      <c r="C17" s="34">
        <v>91.316609143581204</v>
      </c>
      <c r="D17" s="34">
        <v>94.337630939632518</v>
      </c>
      <c r="E17" s="34">
        <v>94.343645568275832</v>
      </c>
      <c r="F17" s="34">
        <v>91.118736747907462</v>
      </c>
      <c r="G17" s="34">
        <v>94.792131396989433</v>
      </c>
      <c r="H17" s="34"/>
      <c r="I17" s="34">
        <v>61.533785772599551</v>
      </c>
      <c r="J17" s="34">
        <v>47.653498933309173</v>
      </c>
      <c r="K17" s="34">
        <v>47.932068817312583</v>
      </c>
      <c r="L17" s="35">
        <v>204.80067399999979</v>
      </c>
      <c r="M17" s="35"/>
      <c r="N17" s="34">
        <v>91.290373790501064</v>
      </c>
      <c r="O17" s="35">
        <v>126.0216079999999</v>
      </c>
      <c r="P17" s="34">
        <v>84.876726947236364</v>
      </c>
      <c r="Q17" s="35">
        <v>97.594686999999851</v>
      </c>
      <c r="R17" s="34">
        <v>81.403615537889195</v>
      </c>
      <c r="S17" s="46">
        <v>98.165199999999885</v>
      </c>
      <c r="T17" s="7"/>
    </row>
    <row r="18" spans="1:20" ht="12.75" customHeight="1">
      <c r="A18" s="44" t="s">
        <v>2</v>
      </c>
      <c r="B18" s="34">
        <v>90.721086318672633</v>
      </c>
      <c r="C18" s="34">
        <v>88.785374658528951</v>
      </c>
      <c r="D18" s="34">
        <v>91.505573371601628</v>
      </c>
      <c r="E18" s="34">
        <v>74.962666155850158</v>
      </c>
      <c r="F18" s="34">
        <v>82.574614908199635</v>
      </c>
      <c r="G18" s="34">
        <v>94.454158642636557</v>
      </c>
      <c r="H18" s="34"/>
      <c r="I18" s="34">
        <v>50.197399374626457</v>
      </c>
      <c r="J18" s="34">
        <v>59.414264536166037</v>
      </c>
      <c r="K18" s="34">
        <v>59.428018139364056</v>
      </c>
      <c r="L18" s="35">
        <v>277.80356500000011</v>
      </c>
      <c r="M18" s="35"/>
      <c r="N18" s="34">
        <v>82.566215679988616</v>
      </c>
      <c r="O18" s="35">
        <v>139.45016499999988</v>
      </c>
      <c r="P18" s="34">
        <v>74.527982181933396</v>
      </c>
      <c r="Q18" s="35">
        <v>165.05494499999992</v>
      </c>
      <c r="R18" s="34">
        <v>66.95903615094204</v>
      </c>
      <c r="S18" s="46">
        <v>165.09315300000009</v>
      </c>
      <c r="T18" s="7"/>
    </row>
    <row r="19" spans="1:20" ht="12.75" customHeight="1">
      <c r="A19" s="21" t="s">
        <v>23</v>
      </c>
      <c r="B19" s="34"/>
      <c r="C19" s="34"/>
      <c r="D19" s="34"/>
      <c r="E19" s="34"/>
      <c r="F19" s="34"/>
      <c r="G19" s="34"/>
      <c r="H19" s="34"/>
      <c r="I19" s="34"/>
      <c r="J19" s="34"/>
      <c r="K19" s="34"/>
      <c r="L19" s="35"/>
      <c r="M19" s="35"/>
      <c r="N19" s="34"/>
      <c r="O19" s="35"/>
      <c r="P19" s="34"/>
      <c r="Q19" s="35"/>
      <c r="R19" s="34"/>
      <c r="S19" s="46"/>
      <c r="T19" s="7"/>
    </row>
    <row r="20" spans="1:20" s="12" customFormat="1" ht="12.75" customHeight="1">
      <c r="A20" s="24" t="s">
        <v>31</v>
      </c>
      <c r="B20" s="34" t="s">
        <v>91</v>
      </c>
      <c r="C20" s="34" t="s">
        <v>91</v>
      </c>
      <c r="D20" s="34" t="s">
        <v>91</v>
      </c>
      <c r="E20" s="34" t="s">
        <v>91</v>
      </c>
      <c r="F20" s="34" t="s">
        <v>91</v>
      </c>
      <c r="G20" s="34" t="s">
        <v>91</v>
      </c>
      <c r="H20" s="34" t="s">
        <v>91</v>
      </c>
      <c r="I20" s="34" t="s">
        <v>91</v>
      </c>
      <c r="J20" s="34" t="s">
        <v>91</v>
      </c>
      <c r="K20" s="34" t="s">
        <v>91</v>
      </c>
      <c r="L20" s="35">
        <v>7.6603130000000004</v>
      </c>
      <c r="M20" s="35"/>
      <c r="N20" s="34" t="s">
        <v>91</v>
      </c>
      <c r="O20" s="38">
        <v>0.82030100000000006</v>
      </c>
      <c r="P20" s="34" t="s">
        <v>91</v>
      </c>
      <c r="Q20" s="35">
        <v>7.6603130000000004</v>
      </c>
      <c r="R20" s="34" t="s">
        <v>91</v>
      </c>
      <c r="S20" s="46">
        <v>6.8400120000000006</v>
      </c>
      <c r="T20" s="11"/>
    </row>
    <row r="21" spans="1:20" s="12" customFormat="1" ht="12.75" customHeight="1">
      <c r="A21" s="24" t="s">
        <v>24</v>
      </c>
      <c r="B21" s="34">
        <v>90.122439657537726</v>
      </c>
      <c r="C21" s="34">
        <v>90.128301924994915</v>
      </c>
      <c r="D21" s="34">
        <v>93.019200639936983</v>
      </c>
      <c r="E21" s="34">
        <v>83.4998404172253</v>
      </c>
      <c r="F21" s="34">
        <v>86.412705326118186</v>
      </c>
      <c r="G21" s="34">
        <v>94.496515680744295</v>
      </c>
      <c r="H21" s="34"/>
      <c r="I21" s="34">
        <v>55.864097357748207</v>
      </c>
      <c r="J21" s="34">
        <v>53.570764270174699</v>
      </c>
      <c r="K21" s="34">
        <v>53.872410142502844</v>
      </c>
      <c r="L21" s="35">
        <v>473.74160599999982</v>
      </c>
      <c r="M21" s="35"/>
      <c r="N21" s="34">
        <v>86.666444084618618</v>
      </c>
      <c r="O21" s="35">
        <v>264.65147200000001</v>
      </c>
      <c r="P21" s="34">
        <v>78.225346366147022</v>
      </c>
      <c r="Q21" s="35">
        <v>253.78699900000007</v>
      </c>
      <c r="R21" s="34">
        <v>72.685689273401806</v>
      </c>
      <c r="S21" s="46">
        <v>255.21602099999978</v>
      </c>
    </row>
    <row r="22" spans="1:20" s="12" customFormat="1" ht="12.75" customHeight="1">
      <c r="A22" s="24" t="s">
        <v>81</v>
      </c>
      <c r="B22" s="34">
        <v>100</v>
      </c>
      <c r="C22" s="34">
        <v>0</v>
      </c>
      <c r="D22" s="34">
        <v>100</v>
      </c>
      <c r="E22" s="34">
        <v>100</v>
      </c>
      <c r="F22" s="34">
        <v>100</v>
      </c>
      <c r="G22" s="34">
        <v>100</v>
      </c>
      <c r="H22" s="34"/>
      <c r="I22" s="34">
        <v>0</v>
      </c>
      <c r="J22" s="34">
        <v>100</v>
      </c>
      <c r="K22" s="34">
        <v>100</v>
      </c>
      <c r="L22" s="35">
        <v>1.2023200000000001</v>
      </c>
      <c r="M22" s="35"/>
      <c r="N22" s="36"/>
      <c r="O22" s="35">
        <v>0</v>
      </c>
      <c r="P22" s="34">
        <v>100</v>
      </c>
      <c r="Q22" s="35">
        <v>1.2023200000000001</v>
      </c>
      <c r="R22" s="34">
        <v>100</v>
      </c>
      <c r="S22" s="46">
        <v>1.2023200000000001</v>
      </c>
    </row>
    <row r="23" spans="1:20" ht="12.75" customHeight="1">
      <c r="A23" s="21" t="s">
        <v>15</v>
      </c>
      <c r="B23" s="37"/>
      <c r="C23" s="37"/>
      <c r="D23" s="37"/>
      <c r="E23" s="37"/>
      <c r="F23" s="37"/>
      <c r="G23" s="37"/>
      <c r="H23" s="37"/>
      <c r="I23" s="37"/>
      <c r="J23" s="37"/>
      <c r="K23" s="37"/>
      <c r="L23" s="37"/>
      <c r="M23" s="37"/>
      <c r="N23" s="37"/>
      <c r="O23" s="37"/>
      <c r="P23" s="37"/>
      <c r="Q23" s="37"/>
      <c r="R23" s="37"/>
      <c r="S23" s="48"/>
    </row>
    <row r="24" spans="1:20" ht="12.75" customHeight="1">
      <c r="A24" s="44" t="s">
        <v>3</v>
      </c>
      <c r="B24" s="34" t="s">
        <v>91</v>
      </c>
      <c r="C24" s="34" t="s">
        <v>91</v>
      </c>
      <c r="D24" s="34" t="s">
        <v>91</v>
      </c>
      <c r="E24" s="34" t="s">
        <v>91</v>
      </c>
      <c r="F24" s="34" t="s">
        <v>91</v>
      </c>
      <c r="G24" s="34" t="s">
        <v>91</v>
      </c>
      <c r="H24" s="34" t="s">
        <v>91</v>
      </c>
      <c r="I24" s="34" t="s">
        <v>91</v>
      </c>
      <c r="J24" s="34" t="s">
        <v>91</v>
      </c>
      <c r="K24" s="34" t="s">
        <v>91</v>
      </c>
      <c r="L24" s="35">
        <v>2.9607620000000003</v>
      </c>
      <c r="M24" s="35"/>
      <c r="N24" s="36"/>
      <c r="O24" s="35">
        <v>0</v>
      </c>
      <c r="P24" s="34" t="s">
        <v>91</v>
      </c>
      <c r="Q24" s="35">
        <v>2.9607620000000003</v>
      </c>
      <c r="R24" s="34" t="s">
        <v>91</v>
      </c>
      <c r="S24" s="46">
        <v>2.9607620000000003</v>
      </c>
    </row>
    <row r="25" spans="1:20" ht="12.75" customHeight="1">
      <c r="A25" s="44" t="s">
        <v>74</v>
      </c>
      <c r="B25" s="34">
        <v>89.606518676588891</v>
      </c>
      <c r="C25" s="34">
        <v>83.109498953726984</v>
      </c>
      <c r="D25" s="34">
        <v>88.227862863206937</v>
      </c>
      <c r="E25" s="34">
        <v>63.888526958683741</v>
      </c>
      <c r="F25" s="34">
        <v>76.916116273391197</v>
      </c>
      <c r="G25" s="34">
        <v>93.655978903076559</v>
      </c>
      <c r="H25" s="34"/>
      <c r="I25" s="34">
        <v>39.271479767795014</v>
      </c>
      <c r="J25" s="34">
        <v>77.499532438047723</v>
      </c>
      <c r="K25" s="34">
        <v>78.006092075232843</v>
      </c>
      <c r="L25" s="35">
        <v>84.822983999999991</v>
      </c>
      <c r="M25" s="35"/>
      <c r="N25" s="54">
        <v>79.835071290198997</v>
      </c>
      <c r="O25" s="35">
        <v>33.311240999999981</v>
      </c>
      <c r="P25" s="34">
        <v>73.971558297941016</v>
      </c>
      <c r="Q25" s="35">
        <v>65.737416000000024</v>
      </c>
      <c r="R25" s="34">
        <v>66.512501417811947</v>
      </c>
      <c r="S25" s="46">
        <v>66.167094999999989</v>
      </c>
    </row>
    <row r="26" spans="1:20" ht="12.75" customHeight="1">
      <c r="A26" s="44" t="s">
        <v>9</v>
      </c>
      <c r="B26" s="34">
        <v>86.097754690819912</v>
      </c>
      <c r="C26" s="34">
        <v>88.816677280372659</v>
      </c>
      <c r="D26" s="34">
        <v>85.810022364674737</v>
      </c>
      <c r="E26" s="34">
        <v>74.948682534165883</v>
      </c>
      <c r="F26" s="34">
        <v>82.828618858298768</v>
      </c>
      <c r="G26" s="34">
        <v>90.032010592783976</v>
      </c>
      <c r="H26" s="34"/>
      <c r="I26" s="34">
        <v>44.709196427412074</v>
      </c>
      <c r="J26" s="34">
        <v>41.990620571516843</v>
      </c>
      <c r="K26" s="34">
        <v>38.765873723352328</v>
      </c>
      <c r="L26" s="35">
        <v>56.527538</v>
      </c>
      <c r="M26" s="35"/>
      <c r="N26" s="54">
        <v>76.555426247639389</v>
      </c>
      <c r="O26" s="35">
        <v>25.273008000000001</v>
      </c>
      <c r="P26" s="54">
        <v>68.167842251838778</v>
      </c>
      <c r="Q26" s="35">
        <v>23.736264000000002</v>
      </c>
      <c r="R26" s="54">
        <v>65.191170295208494</v>
      </c>
      <c r="S26" s="46">
        <v>21.913394000000004</v>
      </c>
    </row>
    <row r="27" spans="1:20" ht="12.75" customHeight="1">
      <c r="A27" s="44" t="s">
        <v>11</v>
      </c>
      <c r="B27" s="34">
        <v>90.971796737488603</v>
      </c>
      <c r="C27" s="34">
        <v>92.816944012685227</v>
      </c>
      <c r="D27" s="34">
        <v>95.915545668008306</v>
      </c>
      <c r="E27" s="34">
        <v>89.502211028482705</v>
      </c>
      <c r="F27" s="34">
        <v>90.610409615023002</v>
      </c>
      <c r="G27" s="34">
        <v>95.662316745017577</v>
      </c>
      <c r="H27" s="34"/>
      <c r="I27" s="34">
        <v>60.154475865093389</v>
      </c>
      <c r="J27" s="34">
        <v>51.396722328789899</v>
      </c>
      <c r="K27" s="34">
        <v>51.814534596052056</v>
      </c>
      <c r="L27" s="35">
        <v>301.50742300000036</v>
      </c>
      <c r="M27" s="35"/>
      <c r="N27" s="34">
        <v>88.564846454111716</v>
      </c>
      <c r="O27" s="35">
        <v>181.37021000000033</v>
      </c>
      <c r="P27" s="34">
        <v>83.896082476930388</v>
      </c>
      <c r="Q27" s="35">
        <v>154.96493300000017</v>
      </c>
      <c r="R27" s="34">
        <v>76.709235189413263</v>
      </c>
      <c r="S27" s="46">
        <v>156.22466800000018</v>
      </c>
    </row>
    <row r="28" spans="1:20" ht="12.75" customHeight="1">
      <c r="A28" s="44" t="s">
        <v>10</v>
      </c>
      <c r="B28" s="54">
        <v>92.170220618258284</v>
      </c>
      <c r="C28" s="54">
        <v>81.970789494086958</v>
      </c>
      <c r="D28" s="54">
        <v>86.753667175453657</v>
      </c>
      <c r="E28" s="54">
        <v>89.921619184411938</v>
      </c>
      <c r="F28" s="54">
        <v>78.220293239200672</v>
      </c>
      <c r="G28" s="54">
        <v>94.622856072871258</v>
      </c>
      <c r="H28" s="54"/>
      <c r="I28" s="54">
        <v>69.367799274997566</v>
      </c>
      <c r="J28" s="54">
        <v>41.457214754974864</v>
      </c>
      <c r="K28" s="54">
        <v>43.474793296451438</v>
      </c>
      <c r="L28" s="35">
        <v>36.785532000000011</v>
      </c>
      <c r="M28" s="35"/>
      <c r="N28" s="34" t="s">
        <v>91</v>
      </c>
      <c r="O28" s="35">
        <v>25.517314000000002</v>
      </c>
      <c r="P28" s="34" t="s">
        <v>91</v>
      </c>
      <c r="Q28" s="35">
        <v>15.250257000000005</v>
      </c>
      <c r="R28" s="34" t="s">
        <v>91</v>
      </c>
      <c r="S28" s="46">
        <v>15.992434000000003</v>
      </c>
    </row>
    <row r="29" spans="1:20" ht="12.75" customHeight="1">
      <c r="A29" s="22" t="s">
        <v>12</v>
      </c>
      <c r="B29" s="37"/>
      <c r="C29" s="37"/>
      <c r="D29" s="37"/>
      <c r="E29" s="37"/>
      <c r="F29" s="37"/>
      <c r="G29" s="37"/>
      <c r="H29" s="37"/>
      <c r="I29" s="37"/>
      <c r="J29" s="37"/>
      <c r="K29" s="37"/>
      <c r="L29" s="37"/>
      <c r="M29" s="37"/>
      <c r="N29" s="37"/>
      <c r="O29" s="37"/>
      <c r="P29" s="37"/>
      <c r="Q29" s="37"/>
      <c r="R29" s="37"/>
      <c r="S29" s="48"/>
    </row>
    <row r="30" spans="1:20" ht="12.75" customHeight="1">
      <c r="A30" s="44" t="s">
        <v>4</v>
      </c>
      <c r="B30" s="34">
        <v>92.532811331030217</v>
      </c>
      <c r="C30" s="34">
        <v>82.06539111870778</v>
      </c>
      <c r="D30" s="34">
        <v>87.683696252309076</v>
      </c>
      <c r="E30" s="34">
        <v>60.150533128108123</v>
      </c>
      <c r="F30" s="34">
        <v>77.052060946616166</v>
      </c>
      <c r="G30" s="34">
        <v>91.831118441543026</v>
      </c>
      <c r="H30" s="34"/>
      <c r="I30" s="34">
        <v>40.455534755497496</v>
      </c>
      <c r="J30" s="34">
        <v>64.710916641000736</v>
      </c>
      <c r="K30" s="34">
        <v>65.049936817038073</v>
      </c>
      <c r="L30" s="35">
        <v>70.453328999999982</v>
      </c>
      <c r="M30" s="35"/>
      <c r="N30" s="54">
        <v>80.325346706583474</v>
      </c>
      <c r="O30" s="35">
        <v>28.502270999999983</v>
      </c>
      <c r="P30" s="54">
        <v>77.893079543449304</v>
      </c>
      <c r="Q30" s="35">
        <v>45.590994999999992</v>
      </c>
      <c r="R30" s="54">
        <v>61.854379785609574</v>
      </c>
      <c r="S30" s="46">
        <v>45.829845999999975</v>
      </c>
    </row>
    <row r="31" spans="1:20" ht="12.75" customHeight="1">
      <c r="A31" s="44" t="s">
        <v>5</v>
      </c>
      <c r="B31" s="34">
        <v>86.815927943359526</v>
      </c>
      <c r="C31" s="34">
        <v>90.345010925978485</v>
      </c>
      <c r="D31" s="34">
        <v>92.486537511867795</v>
      </c>
      <c r="E31" s="34">
        <v>74.790244271618761</v>
      </c>
      <c r="F31" s="34">
        <v>80.733871235617869</v>
      </c>
      <c r="G31" s="34">
        <v>93.145485288745746</v>
      </c>
      <c r="H31" s="34"/>
      <c r="I31" s="34">
        <v>57.450136942912145</v>
      </c>
      <c r="J31" s="34">
        <v>63.327515644219531</v>
      </c>
      <c r="K31" s="34">
        <v>60.561753352084153</v>
      </c>
      <c r="L31" s="35">
        <v>63.793371000000008</v>
      </c>
      <c r="M31" s="35"/>
      <c r="N31" s="54">
        <v>86.553452924809463</v>
      </c>
      <c r="O31" s="35">
        <v>36.649379000000017</v>
      </c>
      <c r="P31" s="54">
        <v>71.705728470804189</v>
      </c>
      <c r="Q31" s="35">
        <v>40.398757000000003</v>
      </c>
      <c r="R31" s="54">
        <v>65.666961326470229</v>
      </c>
      <c r="S31" s="46">
        <v>38.634383999999983</v>
      </c>
    </row>
    <row r="32" spans="1:20" ht="12.75" customHeight="1">
      <c r="A32" s="44" t="s">
        <v>6</v>
      </c>
      <c r="B32" s="34">
        <v>90.020921026259202</v>
      </c>
      <c r="C32" s="34">
        <v>90.510657514013033</v>
      </c>
      <c r="D32" s="34">
        <v>92.087963866946566</v>
      </c>
      <c r="E32" s="34">
        <v>84.745823597929174</v>
      </c>
      <c r="F32" s="34">
        <v>84.94978272463139</v>
      </c>
      <c r="G32" s="34">
        <v>98.564030881733714</v>
      </c>
      <c r="H32" s="34"/>
      <c r="I32" s="34">
        <v>41.025457807777919</v>
      </c>
      <c r="J32" s="34">
        <v>62.539722269708847</v>
      </c>
      <c r="K32" s="34">
        <v>65.48041580770888</v>
      </c>
      <c r="L32" s="35">
        <v>87.047832999999983</v>
      </c>
      <c r="M32" s="35"/>
      <c r="N32" s="54">
        <v>80.94039130850183</v>
      </c>
      <c r="O32" s="35">
        <v>35.711771999999989</v>
      </c>
      <c r="P32" s="34">
        <v>75.83762980218421</v>
      </c>
      <c r="Q32" s="35">
        <v>54.439472999999971</v>
      </c>
      <c r="R32" s="34">
        <v>71.850398539223733</v>
      </c>
      <c r="S32" s="46">
        <v>56.99928299999997</v>
      </c>
    </row>
    <row r="33" spans="1:19" ht="12.75" customHeight="1">
      <c r="A33" s="44" t="s">
        <v>7</v>
      </c>
      <c r="B33" s="34">
        <v>92.34093002792045</v>
      </c>
      <c r="C33" s="34">
        <v>95.217150006157311</v>
      </c>
      <c r="D33" s="34">
        <v>94.424205648272107</v>
      </c>
      <c r="E33" s="34">
        <v>92.018480974990339</v>
      </c>
      <c r="F33" s="34">
        <v>93.047183445811456</v>
      </c>
      <c r="G33" s="34">
        <v>96.288011253601098</v>
      </c>
      <c r="H33" s="34"/>
      <c r="I33" s="34">
        <v>60.200429161574874</v>
      </c>
      <c r="J33" s="34">
        <v>52.656510419892804</v>
      </c>
      <c r="K33" s="34">
        <v>53.216493174130363</v>
      </c>
      <c r="L33" s="35">
        <v>117.932739</v>
      </c>
      <c r="M33" s="35"/>
      <c r="N33" s="34">
        <v>89.689435385915687</v>
      </c>
      <c r="O33" s="35">
        <v>70.996015</v>
      </c>
      <c r="P33" s="34">
        <v>84.584350555517858</v>
      </c>
      <c r="Q33" s="35">
        <v>62.099264999999967</v>
      </c>
      <c r="R33" s="34">
        <v>82.592509890269014</v>
      </c>
      <c r="S33" s="46">
        <v>62.759668000000019</v>
      </c>
    </row>
    <row r="34" spans="1:19" ht="12.75" customHeight="1">
      <c r="A34" s="44" t="s">
        <v>8</v>
      </c>
      <c r="B34" s="34">
        <v>88.580345684115343</v>
      </c>
      <c r="C34" s="34">
        <v>88.67134147146524</v>
      </c>
      <c r="D34" s="34">
        <v>94.238188899615963</v>
      </c>
      <c r="E34" s="34">
        <v>90.033144584513366</v>
      </c>
      <c r="F34" s="34">
        <v>88.255719623361799</v>
      </c>
      <c r="G34" s="34">
        <v>92.804499763201122</v>
      </c>
      <c r="H34" s="34"/>
      <c r="I34" s="34">
        <v>65.291056128980614</v>
      </c>
      <c r="J34" s="34">
        <v>41.932217745964721</v>
      </c>
      <c r="K34" s="34">
        <v>41.174794832980382</v>
      </c>
      <c r="L34" s="35">
        <v>143.37696699999989</v>
      </c>
      <c r="M34" s="35"/>
      <c r="N34" s="34">
        <v>88.649958484104033</v>
      </c>
      <c r="O34" s="35">
        <v>93.612335999999928</v>
      </c>
      <c r="P34" s="34">
        <v>79.098592305515396</v>
      </c>
      <c r="Q34" s="35">
        <v>60.121141999999956</v>
      </c>
      <c r="R34" s="34">
        <v>74.443784122455</v>
      </c>
      <c r="S34" s="46">
        <v>59.035171999999982</v>
      </c>
    </row>
    <row r="35" spans="1:19" ht="12.75" customHeight="1">
      <c r="A35" s="21" t="s">
        <v>76</v>
      </c>
      <c r="B35" s="34"/>
      <c r="C35" s="34"/>
      <c r="D35" s="34"/>
      <c r="E35" s="34"/>
      <c r="F35" s="34"/>
      <c r="G35" s="34"/>
      <c r="H35" s="34"/>
      <c r="I35" s="34"/>
      <c r="J35" s="34"/>
      <c r="K35" s="34"/>
      <c r="L35" s="35"/>
      <c r="M35" s="35"/>
      <c r="N35" s="34"/>
      <c r="O35" s="35"/>
      <c r="P35" s="34"/>
      <c r="Q35" s="35"/>
      <c r="R35" s="34"/>
      <c r="S35" s="46"/>
    </row>
    <row r="36" spans="1:19" ht="12.75" customHeight="1">
      <c r="A36" s="44" t="s">
        <v>77</v>
      </c>
      <c r="B36" s="34">
        <v>89.99517956486909</v>
      </c>
      <c r="C36" s="34">
        <v>89.749153065083462</v>
      </c>
      <c r="D36" s="34">
        <v>92.62801300263007</v>
      </c>
      <c r="E36" s="34">
        <v>83.004262720352529</v>
      </c>
      <c r="F36" s="34">
        <v>86.261447145731609</v>
      </c>
      <c r="G36" s="34">
        <v>94.538771101542309</v>
      </c>
      <c r="H36" s="34"/>
      <c r="I36" s="34">
        <v>54.940833107703099</v>
      </c>
      <c r="J36" s="34">
        <v>54.804636769663219</v>
      </c>
      <c r="K36" s="34">
        <v>54.932142411813167</v>
      </c>
      <c r="L36" s="35">
        <v>477.40710899999988</v>
      </c>
      <c r="M36" s="35"/>
      <c r="N36" s="34">
        <v>86.546472276642248</v>
      </c>
      <c r="O36" s="35">
        <v>262.29144300000024</v>
      </c>
      <c r="P36" s="34">
        <v>78.289990623496138</v>
      </c>
      <c r="Q36" s="35">
        <v>261.64123200000012</v>
      </c>
      <c r="R36" s="34">
        <v>72.238871287805367</v>
      </c>
      <c r="S36" s="46">
        <v>262.24995299999978</v>
      </c>
    </row>
    <row r="37" spans="1:19" ht="12.75" customHeight="1">
      <c r="A37" s="49" t="s">
        <v>80</v>
      </c>
      <c r="B37" s="50" t="s">
        <v>91</v>
      </c>
      <c r="C37" s="50" t="s">
        <v>91</v>
      </c>
      <c r="D37" s="50" t="s">
        <v>91</v>
      </c>
      <c r="E37" s="50" t="s">
        <v>91</v>
      </c>
      <c r="F37" s="50" t="s">
        <v>91</v>
      </c>
      <c r="G37" s="50" t="s">
        <v>91</v>
      </c>
      <c r="H37" s="50" t="s">
        <v>91</v>
      </c>
      <c r="I37" s="50" t="s">
        <v>91</v>
      </c>
      <c r="J37" s="50" t="s">
        <v>91</v>
      </c>
      <c r="K37" s="50" t="s">
        <v>91</v>
      </c>
      <c r="L37" s="51">
        <v>5.1971299999999996</v>
      </c>
      <c r="M37" s="51"/>
      <c r="N37" s="50" t="s">
        <v>91</v>
      </c>
      <c r="O37" s="51">
        <v>3.1803300000000005</v>
      </c>
      <c r="P37" s="50" t="s">
        <v>91</v>
      </c>
      <c r="Q37" s="51">
        <v>1.0083999999999997</v>
      </c>
      <c r="R37" s="50" t="s">
        <v>91</v>
      </c>
      <c r="S37" s="52">
        <v>1.0083999999999997</v>
      </c>
    </row>
    <row r="38" spans="1:19" ht="12.75" customHeight="1">
      <c r="A38" s="44"/>
      <c r="B38" s="34"/>
      <c r="C38" s="34"/>
      <c r="D38" s="34"/>
      <c r="E38" s="34"/>
      <c r="F38" s="34"/>
      <c r="G38" s="34"/>
      <c r="H38" s="34"/>
      <c r="I38" s="34"/>
      <c r="J38" s="34"/>
      <c r="K38" s="34"/>
      <c r="L38" s="35"/>
      <c r="M38" s="35"/>
      <c r="N38" s="34"/>
      <c r="O38" s="35"/>
      <c r="P38" s="34"/>
      <c r="Q38" s="35"/>
      <c r="R38" s="34"/>
    </row>
    <row r="39" spans="1:19" s="34" customFormat="1" ht="12.75" customHeight="1"/>
    <row r="40" spans="1:19" ht="86.25" customHeight="1">
      <c r="A40" s="81" t="s">
        <v>64</v>
      </c>
      <c r="B40" s="82"/>
      <c r="C40" s="82"/>
      <c r="D40" s="82"/>
      <c r="E40" s="82"/>
      <c r="F40" s="82"/>
      <c r="G40" s="82"/>
      <c r="H40" s="82"/>
      <c r="I40" s="82"/>
      <c r="J40" s="82"/>
      <c r="K40" s="82"/>
      <c r="L40" s="82"/>
      <c r="M40" s="82"/>
      <c r="N40" s="82"/>
      <c r="O40" s="82"/>
      <c r="P40" s="82"/>
      <c r="Q40" s="82"/>
      <c r="R40" s="82"/>
      <c r="S40" s="83"/>
    </row>
  </sheetData>
  <mergeCells count="22">
    <mergeCell ref="A1:S1"/>
    <mergeCell ref="A2:S2"/>
    <mergeCell ref="B3:G3"/>
    <mergeCell ref="I3:K3"/>
    <mergeCell ref="L3:L5"/>
    <mergeCell ref="N3:N5"/>
    <mergeCell ref="O3:O5"/>
    <mergeCell ref="P3:P5"/>
    <mergeCell ref="Q3:Q5"/>
    <mergeCell ref="R3:R5"/>
    <mergeCell ref="A40:S40"/>
    <mergeCell ref="S3:S5"/>
    <mergeCell ref="B4:B5"/>
    <mergeCell ref="C4:C5"/>
    <mergeCell ref="D4:D5"/>
    <mergeCell ref="E4:E5"/>
    <mergeCell ref="F4:F5"/>
    <mergeCell ref="G4:G5"/>
    <mergeCell ref="I4:I5"/>
    <mergeCell ref="J4:J5"/>
    <mergeCell ref="K4:K5"/>
    <mergeCell ref="A3:A5"/>
  </mergeCells>
  <printOptions horizontalCentered="1"/>
  <pageMargins left="0.25" right="0.25" top="0.75" bottom="0.75" header="0.3" footer="0.3"/>
  <pageSetup paperSize="9" scale="78"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F44"/>
  <sheetViews>
    <sheetView zoomScaleNormal="100" workbookViewId="0">
      <selection activeCell="H4" sqref="H4"/>
    </sheetView>
  </sheetViews>
  <sheetFormatPr defaultRowHeight="12.75"/>
  <cols>
    <col min="1" max="1" width="18.5703125" customWidth="1"/>
    <col min="2" max="2" width="11" customWidth="1"/>
    <col min="4" max="4" width="13.7109375" customWidth="1"/>
  </cols>
  <sheetData>
    <row r="1" spans="1:6" ht="19.5" customHeight="1">
      <c r="A1" s="73" t="s">
        <v>40</v>
      </c>
      <c r="B1" s="74"/>
      <c r="C1" s="74"/>
      <c r="D1" s="74"/>
      <c r="E1" s="75"/>
    </row>
    <row r="2" spans="1:6" ht="38.25" customHeight="1">
      <c r="A2" s="95" t="s">
        <v>87</v>
      </c>
      <c r="B2" s="96"/>
      <c r="C2" s="96"/>
      <c r="D2" s="96"/>
      <c r="E2" s="97"/>
    </row>
    <row r="3" spans="1:6" s="2" customFormat="1" ht="51" customHeight="1">
      <c r="A3" s="59"/>
      <c r="B3" s="60" t="s">
        <v>60</v>
      </c>
      <c r="C3" s="60" t="s">
        <v>20</v>
      </c>
      <c r="D3" s="60" t="s">
        <v>61</v>
      </c>
      <c r="E3" s="61" t="s">
        <v>16</v>
      </c>
      <c r="F3" s="1"/>
    </row>
    <row r="4" spans="1:6" s="2" customFormat="1" ht="12.75" customHeight="1">
      <c r="A4" s="28"/>
      <c r="B4" s="26"/>
      <c r="C4" s="26"/>
      <c r="D4" s="26"/>
      <c r="E4" s="27"/>
    </row>
    <row r="5" spans="1:6" s="43" customFormat="1" ht="12.75" customHeight="1">
      <c r="A5" s="22" t="s">
        <v>0</v>
      </c>
      <c r="B5" s="41">
        <v>89.627723564102197</v>
      </c>
      <c r="C5" s="41">
        <v>1.534563995479002</v>
      </c>
      <c r="D5" s="41">
        <v>91.19256202305543</v>
      </c>
      <c r="E5" s="45">
        <v>1016.7413070000015</v>
      </c>
    </row>
    <row r="6" spans="1:6" s="7" customFormat="1" ht="12.75" customHeight="1">
      <c r="A6" s="20"/>
      <c r="B6" s="34"/>
      <c r="C6" s="34"/>
      <c r="D6" s="34"/>
      <c r="E6" s="46"/>
    </row>
    <row r="7" spans="1:6" s="7" customFormat="1" ht="12.75" customHeight="1">
      <c r="A7" s="21" t="s">
        <v>84</v>
      </c>
      <c r="B7" s="34"/>
      <c r="C7" s="34"/>
      <c r="D7" s="34"/>
      <c r="E7" s="46"/>
    </row>
    <row r="8" spans="1:6" ht="12.75" customHeight="1">
      <c r="A8" s="23" t="s">
        <v>13</v>
      </c>
      <c r="B8" s="34">
        <v>89.944880623971812</v>
      </c>
      <c r="C8" s="34">
        <v>1.5127478067522675</v>
      </c>
      <c r="D8" s="34">
        <v>91.341141147690806</v>
      </c>
      <c r="E8" s="46">
        <v>585.69041099999959</v>
      </c>
    </row>
    <row r="9" spans="1:6" ht="12.75" customHeight="1">
      <c r="A9" s="23" t="s">
        <v>14</v>
      </c>
      <c r="B9" s="34">
        <v>89.196786404545563</v>
      </c>
      <c r="C9" s="34">
        <v>1.5640555494866657</v>
      </c>
      <c r="D9" s="34">
        <v>90.990680135368549</v>
      </c>
      <c r="E9" s="46">
        <v>431.05089599999957</v>
      </c>
    </row>
    <row r="10" spans="1:6" ht="12.75" customHeight="1">
      <c r="A10" s="21" t="s">
        <v>70</v>
      </c>
      <c r="B10" s="34"/>
      <c r="C10" s="34"/>
      <c r="D10" s="34"/>
      <c r="E10" s="46"/>
    </row>
    <row r="11" spans="1:6" ht="12.75" customHeight="1">
      <c r="A11" s="23" t="s">
        <v>71</v>
      </c>
      <c r="B11" s="34">
        <v>91.223720664429067</v>
      </c>
      <c r="C11" s="34">
        <v>1.4726994952208559</v>
      </c>
      <c r="D11" s="34">
        <v>91.92710341022692</v>
      </c>
      <c r="E11" s="46">
        <v>464.81450100000029</v>
      </c>
    </row>
    <row r="12" spans="1:6" ht="12.75" customHeight="1">
      <c r="A12" s="23" t="s">
        <v>72</v>
      </c>
      <c r="B12" s="34">
        <v>85.61389131253155</v>
      </c>
      <c r="C12" s="34">
        <v>1.5390489464948909</v>
      </c>
      <c r="D12" s="34">
        <v>89.59073653008025</v>
      </c>
      <c r="E12" s="46">
        <v>228.65375700000027</v>
      </c>
    </row>
    <row r="13" spans="1:6" ht="12.75" customHeight="1">
      <c r="A13" s="23" t="s">
        <v>73</v>
      </c>
      <c r="B13" s="34">
        <v>90.171954606707729</v>
      </c>
      <c r="C13" s="34">
        <v>1.6199497286270845</v>
      </c>
      <c r="D13" s="34">
        <v>91.269394684367853</v>
      </c>
      <c r="E13" s="46">
        <v>323.27304899999996</v>
      </c>
    </row>
    <row r="14" spans="1:6" ht="12.75" customHeight="1">
      <c r="A14" s="22" t="s">
        <v>75</v>
      </c>
      <c r="B14" s="34"/>
      <c r="C14" s="34"/>
      <c r="D14" s="34"/>
      <c r="E14" s="46"/>
    </row>
    <row r="15" spans="1:6" ht="12.75" customHeight="1">
      <c r="A15" s="23" t="s">
        <v>1</v>
      </c>
      <c r="B15" s="34">
        <v>90.810942545412999</v>
      </c>
      <c r="C15" s="34">
        <v>1.4617412622388501</v>
      </c>
      <c r="D15" s="34">
        <v>91.583644304031523</v>
      </c>
      <c r="E15" s="46">
        <v>327.70638499999995</v>
      </c>
    </row>
    <row r="16" spans="1:6" ht="12.75" customHeight="1">
      <c r="A16" s="23" t="s">
        <v>2</v>
      </c>
      <c r="B16" s="34">
        <v>89.064982253541032</v>
      </c>
      <c r="C16" s="34">
        <v>1.5690183027246518</v>
      </c>
      <c r="D16" s="34">
        <v>91.00656250917865</v>
      </c>
      <c r="E16" s="46">
        <v>689.03492200000471</v>
      </c>
    </row>
    <row r="17" spans="1:5" ht="12.75" customHeight="1">
      <c r="A17" s="21" t="s">
        <v>23</v>
      </c>
      <c r="B17" s="34"/>
      <c r="C17" s="34"/>
      <c r="D17" s="34"/>
      <c r="E17" s="46"/>
    </row>
    <row r="18" spans="1:5" s="12" customFormat="1" ht="12.75" customHeight="1">
      <c r="A18" s="24" t="s">
        <v>31</v>
      </c>
      <c r="B18" s="34">
        <v>88.081187540236328</v>
      </c>
      <c r="C18" s="34">
        <v>1.588268808795265</v>
      </c>
      <c r="D18" s="34">
        <v>90.552744564248684</v>
      </c>
      <c r="E18" s="46">
        <v>554.55070900000021</v>
      </c>
    </row>
    <row r="19" spans="1:5" s="12" customFormat="1" ht="12.75" customHeight="1">
      <c r="A19" s="24" t="s">
        <v>24</v>
      </c>
      <c r="B19" s="34">
        <v>91.45499519571193</v>
      </c>
      <c r="C19" s="34">
        <v>1.4712796563589619</v>
      </c>
      <c r="D19" s="34">
        <v>91.933509785934916</v>
      </c>
      <c r="E19" s="46">
        <v>460.65930799999961</v>
      </c>
    </row>
    <row r="20" spans="1:5" s="12" customFormat="1" ht="12.75" customHeight="1">
      <c r="A20" s="24" t="s">
        <v>81</v>
      </c>
      <c r="B20" s="34">
        <v>100</v>
      </c>
      <c r="C20" s="34">
        <v>1</v>
      </c>
      <c r="D20" s="34">
        <v>100</v>
      </c>
      <c r="E20" s="46">
        <v>1.53129</v>
      </c>
    </row>
    <row r="21" spans="1:5" ht="12.75" customHeight="1">
      <c r="A21" s="21" t="s">
        <v>15</v>
      </c>
      <c r="B21" s="34"/>
      <c r="C21" s="34"/>
      <c r="D21" s="34"/>
      <c r="E21" s="46"/>
    </row>
    <row r="22" spans="1:5" ht="12.75" customHeight="1">
      <c r="A22" s="44" t="s">
        <v>3</v>
      </c>
      <c r="B22" s="34">
        <v>87.968607794191499</v>
      </c>
      <c r="C22" s="34">
        <v>1.4706913439557823</v>
      </c>
      <c r="D22" s="34">
        <v>95.758836496752963</v>
      </c>
      <c r="E22" s="46">
        <v>115.62577099999994</v>
      </c>
    </row>
    <row r="23" spans="1:5" ht="12.75" customHeight="1">
      <c r="A23" s="44" t="s">
        <v>74</v>
      </c>
      <c r="B23" s="34">
        <v>89.139628385657829</v>
      </c>
      <c r="C23" s="34">
        <v>1.6539875138393876</v>
      </c>
      <c r="D23" s="34">
        <v>87.850268332403729</v>
      </c>
      <c r="E23" s="46">
        <v>335.81147399999975</v>
      </c>
    </row>
    <row r="24" spans="1:5" ht="12.75" customHeight="1">
      <c r="A24" s="44" t="s">
        <v>9</v>
      </c>
      <c r="B24" s="34">
        <v>89.856355868433567</v>
      </c>
      <c r="C24" s="34">
        <v>1.5904413959537349</v>
      </c>
      <c r="D24" s="34">
        <v>88.663965281383085</v>
      </c>
      <c r="E24" s="46">
        <v>114.16192099999998</v>
      </c>
    </row>
    <row r="25" spans="1:5" ht="12.75" customHeight="1">
      <c r="A25" s="44" t="s">
        <v>11</v>
      </c>
      <c r="B25" s="34">
        <v>90.134103480845141</v>
      </c>
      <c r="C25" s="34">
        <v>1.4434943496355925</v>
      </c>
      <c r="D25" s="34">
        <v>93.270080510244554</v>
      </c>
      <c r="E25" s="46">
        <v>420.5500829999994</v>
      </c>
    </row>
    <row r="26" spans="1:5" ht="12.75" customHeight="1">
      <c r="A26" s="44" t="s">
        <v>10</v>
      </c>
      <c r="B26" s="54">
        <v>93.441958040220769</v>
      </c>
      <c r="C26" s="54">
        <v>1.5003528366741461</v>
      </c>
      <c r="D26" s="54">
        <v>91.498865489860165</v>
      </c>
      <c r="E26" s="46">
        <v>30.592057999999991</v>
      </c>
    </row>
    <row r="27" spans="1:5" ht="12.75" customHeight="1">
      <c r="A27" s="22" t="s">
        <v>12</v>
      </c>
      <c r="B27" s="37"/>
      <c r="C27" s="37"/>
      <c r="D27" s="37"/>
      <c r="E27" s="48"/>
    </row>
    <row r="28" spans="1:5" ht="12.75" customHeight="1">
      <c r="A28" s="23" t="s">
        <v>4</v>
      </c>
      <c r="B28" s="34">
        <v>88.984346527056246</v>
      </c>
      <c r="C28" s="34">
        <v>1.5349575504321298</v>
      </c>
      <c r="D28" s="34">
        <v>91.003853485028216</v>
      </c>
      <c r="E28" s="46">
        <v>143.27472299999999</v>
      </c>
    </row>
    <row r="29" spans="1:5" ht="12.75" customHeight="1">
      <c r="A29" s="23" t="s">
        <v>5</v>
      </c>
      <c r="B29" s="34">
        <v>90.039041992856426</v>
      </c>
      <c r="C29" s="34">
        <v>1.6051083480485897</v>
      </c>
      <c r="D29" s="34">
        <v>91.706386091803154</v>
      </c>
      <c r="E29" s="46">
        <v>158.12896699999999</v>
      </c>
    </row>
    <row r="30" spans="1:5" ht="12.75" customHeight="1">
      <c r="A30" s="23" t="s">
        <v>6</v>
      </c>
      <c r="B30" s="34">
        <v>90.780093652792402</v>
      </c>
      <c r="C30" s="34">
        <v>1.5183719036199226</v>
      </c>
      <c r="D30" s="34">
        <v>91.112377042269614</v>
      </c>
      <c r="E30" s="46">
        <v>212.40754800000019</v>
      </c>
    </row>
    <row r="31" spans="1:5" ht="12.75" customHeight="1">
      <c r="A31" s="23" t="s">
        <v>7</v>
      </c>
      <c r="B31" s="34">
        <v>87.303539312317028</v>
      </c>
      <c r="C31" s="34">
        <v>1.588615090609319</v>
      </c>
      <c r="D31" s="34">
        <v>91.600347889489996</v>
      </c>
      <c r="E31" s="46">
        <v>257.4886639999998</v>
      </c>
    </row>
    <row r="32" spans="1:5" ht="12.75" customHeight="1">
      <c r="A32" s="23" t="s">
        <v>8</v>
      </c>
      <c r="B32" s="34">
        <v>91.17928452210414</v>
      </c>
      <c r="C32" s="34">
        <v>1.4466615158106679</v>
      </c>
      <c r="D32" s="34">
        <v>90.613272442764909</v>
      </c>
      <c r="E32" s="46">
        <v>245.44140500000012</v>
      </c>
    </row>
    <row r="33" spans="1:5" ht="12.75" customHeight="1">
      <c r="A33" s="21" t="s">
        <v>76</v>
      </c>
      <c r="B33" s="34"/>
      <c r="C33" s="34"/>
      <c r="D33" s="34"/>
      <c r="E33" s="46"/>
    </row>
    <row r="34" spans="1:5" ht="12.75" customHeight="1">
      <c r="A34" s="23" t="s">
        <v>77</v>
      </c>
      <c r="B34" s="34">
        <v>89.528703948225044</v>
      </c>
      <c r="C34" s="34">
        <v>1.5332840914316457</v>
      </c>
      <c r="D34" s="34">
        <v>91.478726248149613</v>
      </c>
      <c r="E34" s="46">
        <v>983.02798900000164</v>
      </c>
    </row>
    <row r="35" spans="1:5" ht="12.75" customHeight="1">
      <c r="A35" s="23" t="s">
        <v>78</v>
      </c>
      <c r="B35" s="34" t="s">
        <v>91</v>
      </c>
      <c r="C35" s="34" t="s">
        <v>91</v>
      </c>
      <c r="D35" s="34" t="s">
        <v>91</v>
      </c>
      <c r="E35" s="46">
        <v>3.7500579999999997</v>
      </c>
    </row>
    <row r="36" spans="1:5" ht="12.75" customHeight="1">
      <c r="A36" s="23" t="s">
        <v>79</v>
      </c>
      <c r="B36" s="34" t="s">
        <v>91</v>
      </c>
      <c r="C36" s="34" t="s">
        <v>91</v>
      </c>
      <c r="D36" s="34" t="s">
        <v>91</v>
      </c>
      <c r="E36" s="46">
        <v>3.5583999999999998</v>
      </c>
    </row>
    <row r="37" spans="1:5" ht="12.75" customHeight="1">
      <c r="A37" s="23" t="s">
        <v>80</v>
      </c>
      <c r="B37" s="34" t="s">
        <v>91</v>
      </c>
      <c r="C37" s="34" t="s">
        <v>91</v>
      </c>
      <c r="D37" s="34" t="s">
        <v>91</v>
      </c>
      <c r="E37" s="46">
        <v>26.404859999999996</v>
      </c>
    </row>
    <row r="38" spans="1:5" ht="12.75" customHeight="1">
      <c r="A38" s="114" t="s">
        <v>93</v>
      </c>
      <c r="B38" s="115"/>
      <c r="C38" s="115"/>
      <c r="D38" s="115"/>
      <c r="E38" s="116"/>
    </row>
    <row r="39" spans="1:5" ht="12.75" customHeight="1">
      <c r="A39" s="92" t="s">
        <v>92</v>
      </c>
      <c r="B39" s="93"/>
      <c r="C39" s="93"/>
      <c r="D39" s="93"/>
      <c r="E39" s="94"/>
    </row>
    <row r="40" spans="1:5" ht="12.75" customHeight="1">
      <c r="A40" s="113"/>
      <c r="B40" s="113"/>
      <c r="C40" s="113"/>
      <c r="D40" s="113"/>
      <c r="E40" s="113"/>
    </row>
    <row r="41" spans="1:5" ht="72" customHeight="1">
      <c r="A41" s="70" t="s">
        <v>66</v>
      </c>
      <c r="B41" s="71"/>
      <c r="C41" s="71"/>
      <c r="D41" s="71"/>
      <c r="E41" s="72"/>
    </row>
    <row r="42" spans="1:5" ht="14.25" customHeight="1">
      <c r="A42" s="8"/>
      <c r="B42" s="7"/>
      <c r="C42" s="7"/>
      <c r="D42" s="7"/>
      <c r="E42" s="7"/>
    </row>
    <row r="43" spans="1:5">
      <c r="A43" s="7"/>
      <c r="B43" s="7"/>
      <c r="C43" s="7"/>
      <c r="D43" s="7"/>
      <c r="E43" s="7"/>
    </row>
    <row r="44" spans="1:5">
      <c r="A44" s="7"/>
      <c r="B44" s="7"/>
      <c r="C44" s="7"/>
      <c r="D44" s="7"/>
      <c r="E44" s="7"/>
    </row>
  </sheetData>
  <mergeCells count="6">
    <mergeCell ref="A38:E38"/>
    <mergeCell ref="A39:E39"/>
    <mergeCell ref="A41:E41"/>
    <mergeCell ref="A40:E40"/>
    <mergeCell ref="A1:E1"/>
    <mergeCell ref="A2:E2"/>
  </mergeCells>
  <printOptions horizontalCentered="1"/>
  <pageMargins left="0.25" right="0.25"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F42"/>
  <sheetViews>
    <sheetView zoomScaleNormal="100" workbookViewId="0">
      <selection activeCell="B3" sqref="B3"/>
    </sheetView>
  </sheetViews>
  <sheetFormatPr defaultRowHeight="12.75"/>
  <cols>
    <col min="1" max="1" width="18.5703125" customWidth="1"/>
    <col min="2" max="2" width="11" customWidth="1"/>
    <col min="4" max="4" width="13.7109375" customWidth="1"/>
  </cols>
  <sheetData>
    <row r="1" spans="1:6" ht="19.5" customHeight="1">
      <c r="A1" s="73" t="s">
        <v>41</v>
      </c>
      <c r="B1" s="74"/>
      <c r="C1" s="74"/>
      <c r="D1" s="74"/>
      <c r="E1" s="75"/>
    </row>
    <row r="2" spans="1:6" ht="38.25" customHeight="1">
      <c r="A2" s="95" t="s">
        <v>89</v>
      </c>
      <c r="B2" s="96"/>
      <c r="C2" s="96"/>
      <c r="D2" s="96"/>
      <c r="E2" s="97"/>
    </row>
    <row r="3" spans="1:6" s="2" customFormat="1" ht="51" customHeight="1">
      <c r="A3" s="59"/>
      <c r="B3" s="60" t="s">
        <v>62</v>
      </c>
      <c r="C3" s="60" t="s">
        <v>20</v>
      </c>
      <c r="D3" s="60" t="s">
        <v>63</v>
      </c>
      <c r="E3" s="61" t="s">
        <v>29</v>
      </c>
      <c r="F3" s="1"/>
    </row>
    <row r="4" spans="1:6" s="2" customFormat="1" ht="12.75" customHeight="1">
      <c r="A4" s="28"/>
      <c r="B4" s="26"/>
      <c r="C4" s="26"/>
      <c r="D4" s="26"/>
      <c r="E4" s="27"/>
    </row>
    <row r="5" spans="1:6" s="7" customFormat="1" ht="12.75" customHeight="1">
      <c r="A5" s="22" t="s">
        <v>0</v>
      </c>
      <c r="B5" s="41">
        <v>87.575633996865974</v>
      </c>
      <c r="C5" s="41">
        <v>1.6139707690763416</v>
      </c>
      <c r="D5" s="41">
        <v>90.942171148231495</v>
      </c>
      <c r="E5" s="45">
        <v>482.60423899999978</v>
      </c>
    </row>
    <row r="6" spans="1:6" s="7" customFormat="1" ht="12.75" customHeight="1">
      <c r="A6" s="20"/>
      <c r="B6" s="34"/>
      <c r="C6" s="34"/>
      <c r="D6" s="34"/>
      <c r="E6" s="46"/>
    </row>
    <row r="7" spans="1:6" s="7" customFormat="1" ht="12.75" customHeight="1">
      <c r="A7" s="21" t="s">
        <v>84</v>
      </c>
      <c r="B7" s="34"/>
      <c r="C7" s="34"/>
      <c r="D7" s="34"/>
      <c r="E7" s="46"/>
    </row>
    <row r="8" spans="1:6" ht="12.75" customHeight="1">
      <c r="A8" s="23" t="s">
        <v>13</v>
      </c>
      <c r="B8" s="34">
        <v>87.492572912074039</v>
      </c>
      <c r="C8" s="34">
        <v>1.6095100116053045</v>
      </c>
      <c r="D8" s="34">
        <v>92.114670251824293</v>
      </c>
      <c r="E8" s="46">
        <v>289.78214900000017</v>
      </c>
    </row>
    <row r="9" spans="1:6" ht="12.75" customHeight="1">
      <c r="A9" s="23" t="s">
        <v>14</v>
      </c>
      <c r="B9" s="34">
        <v>87.700462120289217</v>
      </c>
      <c r="C9" s="34">
        <v>1.6208077508508258</v>
      </c>
      <c r="D9" s="34">
        <v>89.180084086838789</v>
      </c>
      <c r="E9" s="46">
        <v>192.82208999999995</v>
      </c>
    </row>
    <row r="10" spans="1:6" ht="12.75" customHeight="1">
      <c r="A10" s="21" t="s">
        <v>82</v>
      </c>
      <c r="B10" s="34"/>
      <c r="C10" s="34"/>
      <c r="D10" s="34"/>
      <c r="E10" s="46"/>
    </row>
    <row r="11" spans="1:6" ht="12.75" customHeight="1">
      <c r="A11" s="23" t="s">
        <v>71</v>
      </c>
      <c r="B11" s="34">
        <v>93.600925599701654</v>
      </c>
      <c r="C11" s="34">
        <v>1.4267292058493426</v>
      </c>
      <c r="D11" s="34">
        <v>93.542757449169116</v>
      </c>
      <c r="E11" s="46">
        <v>266.68202199999985</v>
      </c>
    </row>
    <row r="12" spans="1:6" ht="12.75" customHeight="1">
      <c r="A12" s="23" t="s">
        <v>72</v>
      </c>
      <c r="B12" s="34">
        <v>72.573851958746658</v>
      </c>
      <c r="C12" s="34">
        <v>1.845491376674131</v>
      </c>
      <c r="D12" s="34">
        <v>89.096163581804944</v>
      </c>
      <c r="E12" s="46">
        <v>87.947971999999893</v>
      </c>
    </row>
    <row r="13" spans="1:6" ht="12.75" customHeight="1">
      <c r="A13" s="23" t="s">
        <v>73</v>
      </c>
      <c r="B13" s="34">
        <v>85.329395770219222</v>
      </c>
      <c r="C13" s="34">
        <v>1.8452438926285515</v>
      </c>
      <c r="D13" s="34">
        <v>86.7915157460003</v>
      </c>
      <c r="E13" s="46">
        <v>127.97424500000002</v>
      </c>
    </row>
    <row r="14" spans="1:6" ht="12.75" customHeight="1">
      <c r="A14" s="22" t="s">
        <v>75</v>
      </c>
      <c r="B14" s="34"/>
      <c r="C14" s="34"/>
      <c r="D14" s="34"/>
      <c r="E14" s="46"/>
    </row>
    <row r="15" spans="1:6" ht="12.75" customHeight="1">
      <c r="A15" s="23" t="s">
        <v>1</v>
      </c>
      <c r="B15" s="34">
        <v>94.053564003407516</v>
      </c>
      <c r="C15" s="34">
        <v>1.3915282139249399</v>
      </c>
      <c r="D15" s="34">
        <v>92.350730740270919</v>
      </c>
      <c r="E15" s="46">
        <v>204.80067399999979</v>
      </c>
    </row>
    <row r="16" spans="1:6" ht="12.75" customHeight="1">
      <c r="A16" s="23" t="s">
        <v>2</v>
      </c>
      <c r="B16" s="34">
        <v>82.800013383557541</v>
      </c>
      <c r="C16" s="34">
        <v>1.7773660277898296</v>
      </c>
      <c r="D16" s="34">
        <v>89.903761314222166</v>
      </c>
      <c r="E16" s="46">
        <v>277.80356500000011</v>
      </c>
    </row>
    <row r="17" spans="1:5" ht="12.75" customHeight="1">
      <c r="A17" s="21" t="s">
        <v>23</v>
      </c>
      <c r="B17" s="34"/>
      <c r="C17" s="34"/>
      <c r="D17" s="34"/>
      <c r="E17" s="46"/>
    </row>
    <row r="18" spans="1:5" s="12" customFormat="1" ht="12.75" customHeight="1">
      <c r="A18" s="24" t="s">
        <v>31</v>
      </c>
      <c r="B18" s="34" t="s">
        <v>91</v>
      </c>
      <c r="C18" s="34" t="s">
        <v>91</v>
      </c>
      <c r="D18" s="34" t="s">
        <v>91</v>
      </c>
      <c r="E18" s="46">
        <v>7.6603130000000004</v>
      </c>
    </row>
    <row r="19" spans="1:5" s="12" customFormat="1" ht="12.75" customHeight="1">
      <c r="A19" s="24" t="s">
        <v>24</v>
      </c>
      <c r="B19" s="34">
        <v>87.511842478956794</v>
      </c>
      <c r="C19" s="34">
        <v>1.6129639479281026</v>
      </c>
      <c r="D19" s="34">
        <v>90.977390531326932</v>
      </c>
      <c r="E19" s="46">
        <v>473.74160599999982</v>
      </c>
    </row>
    <row r="20" spans="1:5" s="12" customFormat="1" ht="12.75" customHeight="1">
      <c r="A20" s="24" t="s">
        <v>81</v>
      </c>
      <c r="B20" s="34">
        <v>100</v>
      </c>
      <c r="C20" s="34">
        <v>2</v>
      </c>
      <c r="D20" s="34">
        <v>100</v>
      </c>
      <c r="E20" s="46">
        <v>1.2023200000000001</v>
      </c>
    </row>
    <row r="21" spans="1:5" ht="12.75" customHeight="1">
      <c r="A21" s="21" t="s">
        <v>15</v>
      </c>
      <c r="B21" s="34"/>
      <c r="C21" s="34"/>
      <c r="D21" s="34"/>
      <c r="E21" s="46"/>
    </row>
    <row r="22" spans="1:5" ht="12.75" customHeight="1">
      <c r="A22" s="44" t="s">
        <v>3</v>
      </c>
      <c r="B22" s="34" t="s">
        <v>91</v>
      </c>
      <c r="C22" s="34" t="s">
        <v>91</v>
      </c>
      <c r="D22" s="34" t="s">
        <v>91</v>
      </c>
      <c r="E22" s="46">
        <v>2.9607620000000003</v>
      </c>
    </row>
    <row r="23" spans="1:5" ht="12.75" customHeight="1">
      <c r="A23" s="44" t="s">
        <v>74</v>
      </c>
      <c r="B23" s="34">
        <v>87.96494002144513</v>
      </c>
      <c r="C23" s="34">
        <v>1.8161416132212469</v>
      </c>
      <c r="D23" s="34">
        <v>89.628470274047416</v>
      </c>
      <c r="E23" s="46">
        <v>84.822983999999991</v>
      </c>
    </row>
    <row r="24" spans="1:5" ht="12.75" customHeight="1">
      <c r="A24" s="44" t="s">
        <v>9</v>
      </c>
      <c r="B24" s="34">
        <v>74.566566122161575</v>
      </c>
      <c r="C24" s="34">
        <v>1.7547682521834844</v>
      </c>
      <c r="D24" s="34">
        <v>92.101826546912378</v>
      </c>
      <c r="E24" s="46">
        <v>56.527538</v>
      </c>
    </row>
    <row r="25" spans="1:5" ht="12.75" customHeight="1">
      <c r="A25" s="44" t="s">
        <v>11</v>
      </c>
      <c r="B25" s="34">
        <v>90.579640223318762</v>
      </c>
      <c r="C25" s="34">
        <v>1.5198877002238926</v>
      </c>
      <c r="D25" s="34">
        <v>91.762057878090729</v>
      </c>
      <c r="E25" s="46">
        <v>301.50742300000036</v>
      </c>
    </row>
    <row r="26" spans="1:5" ht="12.75" customHeight="1">
      <c r="A26" s="44" t="s">
        <v>10</v>
      </c>
      <c r="B26" s="54">
        <v>86.653162988100874</v>
      </c>
      <c r="C26" s="54">
        <v>1.612796268856878</v>
      </c>
      <c r="D26" s="54">
        <v>87.426475169640085</v>
      </c>
      <c r="E26" s="46">
        <v>36.785532000000011</v>
      </c>
    </row>
    <row r="27" spans="1:5" ht="12.75" customHeight="1">
      <c r="A27" s="22" t="s">
        <v>12</v>
      </c>
      <c r="B27" s="37"/>
      <c r="C27" s="37"/>
      <c r="D27" s="37"/>
      <c r="E27" s="48"/>
    </row>
    <row r="28" spans="1:5" ht="12.75" customHeight="1">
      <c r="A28" s="23" t="s">
        <v>4</v>
      </c>
      <c r="B28" s="34">
        <v>78.686632394616851</v>
      </c>
      <c r="C28" s="34">
        <v>1.8915608231940324</v>
      </c>
      <c r="D28" s="34">
        <v>95.971426701497649</v>
      </c>
      <c r="E28" s="46">
        <v>70.453328999999982</v>
      </c>
    </row>
    <row r="29" spans="1:5" ht="12.75" customHeight="1">
      <c r="A29" s="23" t="s">
        <v>5</v>
      </c>
      <c r="B29" s="34">
        <v>84.53934970766791</v>
      </c>
      <c r="C29" s="34">
        <v>1.7175448123392498</v>
      </c>
      <c r="D29" s="34">
        <v>90.33855100712583</v>
      </c>
      <c r="E29" s="46">
        <v>63.793371000000008</v>
      </c>
    </row>
    <row r="30" spans="1:5" ht="12.75" customHeight="1">
      <c r="A30" s="23" t="s">
        <v>6</v>
      </c>
      <c r="B30" s="34">
        <v>82.92120838895552</v>
      </c>
      <c r="C30" s="34">
        <v>1.7981004650626971</v>
      </c>
      <c r="D30" s="34">
        <v>85.834765122757318</v>
      </c>
      <c r="E30" s="46">
        <v>87.047832999999983</v>
      </c>
    </row>
    <row r="31" spans="1:5" ht="12.75" customHeight="1">
      <c r="A31" s="23" t="s">
        <v>7</v>
      </c>
      <c r="B31" s="34">
        <v>92.174872661950118</v>
      </c>
      <c r="C31" s="34">
        <v>1.4631313532029473</v>
      </c>
      <c r="D31" s="34">
        <v>89.342369127880573</v>
      </c>
      <c r="E31" s="46">
        <v>117.932739</v>
      </c>
    </row>
    <row r="32" spans="1:5" ht="12.75" customHeight="1">
      <c r="A32" s="23" t="s">
        <v>8</v>
      </c>
      <c r="B32" s="34">
        <v>92.337287341278483</v>
      </c>
      <c r="C32" s="34">
        <v>1.4426097063113974</v>
      </c>
      <c r="D32" s="34">
        <v>93.156172706596607</v>
      </c>
      <c r="E32" s="46">
        <v>143.37696699999989</v>
      </c>
    </row>
    <row r="33" spans="1:5" ht="12.75" customHeight="1">
      <c r="A33" s="21" t="s">
        <v>76</v>
      </c>
      <c r="B33" s="34"/>
      <c r="C33" s="34"/>
      <c r="D33" s="34"/>
      <c r="E33" s="46"/>
    </row>
    <row r="34" spans="1:5" ht="12.75" customHeight="1">
      <c r="A34" s="23" t="s">
        <v>77</v>
      </c>
      <c r="B34" s="34">
        <v>87.440380365177958</v>
      </c>
      <c r="C34" s="34">
        <v>1.6162857931308128</v>
      </c>
      <c r="D34" s="34">
        <v>90.843566177394308</v>
      </c>
      <c r="E34" s="46">
        <v>477.40710899999988</v>
      </c>
    </row>
    <row r="35" spans="1:5" ht="12.75" customHeight="1">
      <c r="A35" s="23" t="s">
        <v>80</v>
      </c>
      <c r="B35" s="34" t="s">
        <v>91</v>
      </c>
      <c r="C35" s="34" t="s">
        <v>91</v>
      </c>
      <c r="D35" s="34" t="s">
        <v>91</v>
      </c>
      <c r="E35" s="46">
        <v>5.1971299999999996</v>
      </c>
    </row>
    <row r="36" spans="1:5" ht="12.75" customHeight="1">
      <c r="A36" s="117" t="s">
        <v>97</v>
      </c>
      <c r="B36" s="118"/>
      <c r="C36" s="118"/>
      <c r="D36" s="118"/>
      <c r="E36" s="119"/>
    </row>
    <row r="37" spans="1:5" ht="12.75" customHeight="1">
      <c r="A37" s="98" t="s">
        <v>96</v>
      </c>
      <c r="B37" s="99"/>
      <c r="C37" s="99"/>
      <c r="D37" s="99"/>
      <c r="E37" s="100"/>
    </row>
    <row r="38" spans="1:5" ht="12.75" customHeight="1">
      <c r="A38" s="113"/>
      <c r="B38" s="113"/>
      <c r="C38" s="113"/>
      <c r="D38" s="113"/>
      <c r="E38" s="113"/>
    </row>
    <row r="39" spans="1:5" ht="73.5" customHeight="1">
      <c r="A39" s="70" t="s">
        <v>67</v>
      </c>
      <c r="B39" s="71"/>
      <c r="C39" s="71"/>
      <c r="D39" s="71"/>
      <c r="E39" s="72"/>
    </row>
    <row r="40" spans="1:5" ht="14.25" customHeight="1">
      <c r="A40" s="8"/>
      <c r="B40" s="7"/>
      <c r="C40" s="7"/>
      <c r="D40" s="7"/>
      <c r="E40" s="7"/>
    </row>
    <row r="41" spans="1:5">
      <c r="A41" s="7"/>
      <c r="B41" s="7"/>
      <c r="C41" s="7"/>
      <c r="D41" s="7"/>
      <c r="E41" s="7"/>
    </row>
    <row r="42" spans="1:5">
      <c r="A42" s="7"/>
      <c r="B42" s="7"/>
      <c r="C42" s="7"/>
      <c r="D42" s="7"/>
      <c r="E42" s="7"/>
    </row>
  </sheetData>
  <mergeCells count="6">
    <mergeCell ref="A36:E36"/>
    <mergeCell ref="A37:E37"/>
    <mergeCell ref="A39:E39"/>
    <mergeCell ref="A1:E1"/>
    <mergeCell ref="A2:E2"/>
    <mergeCell ref="A38:E38"/>
  </mergeCells>
  <printOptions horizontalCentered="1"/>
  <pageMargins left="0.25" right="0.25"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41"/>
  <sheetViews>
    <sheetView zoomScaleNormal="100" workbookViewId="0">
      <selection activeCell="D28" sqref="D28"/>
    </sheetView>
  </sheetViews>
  <sheetFormatPr defaultRowHeight="12.75"/>
  <cols>
    <col min="1" max="1" width="18.5703125" customWidth="1"/>
    <col min="2" max="4" width="12.5703125" style="4" customWidth="1"/>
    <col min="5" max="5" width="10.140625" style="4" customWidth="1"/>
    <col min="6" max="8" width="9.140625" style="4"/>
  </cols>
  <sheetData>
    <row r="1" spans="1:9" ht="19.5" customHeight="1">
      <c r="A1" s="104" t="s">
        <v>42</v>
      </c>
      <c r="B1" s="105"/>
      <c r="C1" s="105"/>
      <c r="D1" s="105"/>
      <c r="E1" s="106"/>
      <c r="F1" s="5"/>
    </row>
    <row r="2" spans="1:9" ht="34.5" customHeight="1">
      <c r="A2" s="107" t="s">
        <v>88</v>
      </c>
      <c r="B2" s="108"/>
      <c r="C2" s="108"/>
      <c r="D2" s="108"/>
      <c r="E2" s="109"/>
      <c r="F2" s="6"/>
      <c r="G2" s="6"/>
      <c r="H2" s="6"/>
      <c r="I2" s="6"/>
    </row>
    <row r="3" spans="1:9" s="2" customFormat="1" ht="27" customHeight="1">
      <c r="A3" s="85"/>
      <c r="B3" s="76" t="s">
        <v>21</v>
      </c>
      <c r="C3" s="76"/>
      <c r="D3" s="76"/>
      <c r="E3" s="79" t="s">
        <v>16</v>
      </c>
      <c r="F3" s="9"/>
      <c r="G3" s="10"/>
      <c r="H3" s="10"/>
    </row>
    <row r="4" spans="1:9" s="2" customFormat="1" ht="25.5" customHeight="1">
      <c r="A4" s="86"/>
      <c r="B4" s="40" t="s">
        <v>22</v>
      </c>
      <c r="C4" s="40" t="s">
        <v>28</v>
      </c>
      <c r="D4" s="40" t="s">
        <v>32</v>
      </c>
      <c r="E4" s="80"/>
      <c r="F4" s="9"/>
      <c r="G4" s="17"/>
      <c r="H4" s="10"/>
    </row>
    <row r="5" spans="1:9" s="2" customFormat="1" ht="12.75" customHeight="1">
      <c r="A5" s="18"/>
      <c r="B5" s="26"/>
      <c r="C5" s="26"/>
      <c r="D5" s="26"/>
      <c r="E5" s="27"/>
      <c r="F5" s="9"/>
      <c r="G5" s="17"/>
      <c r="H5" s="10"/>
    </row>
    <row r="6" spans="1:9" ht="12.75" customHeight="1">
      <c r="A6" s="22" t="s">
        <v>0</v>
      </c>
      <c r="B6" s="41">
        <v>79.282927077929742</v>
      </c>
      <c r="C6" s="41">
        <v>86.350470661068584</v>
      </c>
      <c r="D6" s="41">
        <v>73.97524697990842</v>
      </c>
      <c r="E6" s="45">
        <v>1016.7413070000015</v>
      </c>
      <c r="F6" s="5"/>
    </row>
    <row r="7" spans="1:9" ht="12.75" customHeight="1">
      <c r="A7" s="20"/>
      <c r="B7" s="34"/>
      <c r="C7" s="34"/>
      <c r="D7" s="34"/>
      <c r="E7" s="46"/>
      <c r="F7" s="5"/>
    </row>
    <row r="8" spans="1:9" ht="12.75" customHeight="1">
      <c r="A8" s="21" t="s">
        <v>84</v>
      </c>
      <c r="B8" s="34"/>
      <c r="C8" s="34"/>
      <c r="D8" s="34"/>
      <c r="E8" s="46"/>
      <c r="F8" s="5"/>
    </row>
    <row r="9" spans="1:9" ht="12.75" customHeight="1">
      <c r="A9" s="23" t="s">
        <v>13</v>
      </c>
      <c r="B9" s="34">
        <v>82.31840012145932</v>
      </c>
      <c r="C9" s="34">
        <v>88.405048345584078</v>
      </c>
      <c r="D9" s="34">
        <v>77.695379069472139</v>
      </c>
      <c r="E9" s="46">
        <v>585.69041099999959</v>
      </c>
      <c r="F9" s="5"/>
    </row>
    <row r="10" spans="1:9" ht="12.75" customHeight="1">
      <c r="A10" s="23" t="s">
        <v>14</v>
      </c>
      <c r="B10" s="34">
        <v>75.158478037359217</v>
      </c>
      <c r="C10" s="34">
        <v>83.558813203348535</v>
      </c>
      <c r="D10" s="34">
        <v>68.920517450913749</v>
      </c>
      <c r="E10" s="46">
        <v>431.05089599999957</v>
      </c>
      <c r="F10" s="5"/>
    </row>
    <row r="11" spans="1:9" ht="12.75" customHeight="1">
      <c r="A11" s="21" t="s">
        <v>82</v>
      </c>
      <c r="B11" s="34"/>
      <c r="C11" s="34"/>
      <c r="D11" s="34"/>
      <c r="E11" s="46"/>
      <c r="F11" s="5"/>
    </row>
    <row r="12" spans="1:9" ht="12.75" customHeight="1">
      <c r="A12" s="23" t="s">
        <v>71</v>
      </c>
      <c r="B12" s="34">
        <v>79.553991367407889</v>
      </c>
      <c r="C12" s="34">
        <v>89.689077708012405</v>
      </c>
      <c r="D12" s="34">
        <v>78.163216986210188</v>
      </c>
      <c r="E12" s="46">
        <v>464.81450100000029</v>
      </c>
      <c r="F12" s="5"/>
    </row>
    <row r="13" spans="1:9" ht="12.75" customHeight="1">
      <c r="A13" s="23" t="s">
        <v>72</v>
      </c>
      <c r="B13" s="34">
        <v>77.221988528270742</v>
      </c>
      <c r="C13" s="34">
        <v>82.472087698957012</v>
      </c>
      <c r="D13" s="34">
        <v>68.168657294356208</v>
      </c>
      <c r="E13" s="46">
        <v>228.65375700000027</v>
      </c>
      <c r="F13" s="5"/>
    </row>
    <row r="14" spans="1:9" ht="12.75" customHeight="1">
      <c r="A14" s="23" t="s">
        <v>73</v>
      </c>
      <c r="B14" s="34">
        <v>80.350899588910721</v>
      </c>
      <c r="C14" s="34">
        <v>84.293305254778573</v>
      </c>
      <c r="D14" s="34">
        <v>72.060671534669169</v>
      </c>
      <c r="E14" s="46">
        <v>323.27304899999996</v>
      </c>
      <c r="F14" s="5"/>
    </row>
    <row r="15" spans="1:9" ht="12.75" customHeight="1">
      <c r="A15" s="22" t="s">
        <v>75</v>
      </c>
      <c r="B15" s="34"/>
      <c r="C15" s="34"/>
      <c r="D15" s="34"/>
      <c r="E15" s="46"/>
      <c r="F15" s="5"/>
    </row>
    <row r="16" spans="1:9" ht="12.75" customHeight="1">
      <c r="A16" s="23" t="s">
        <v>1</v>
      </c>
      <c r="B16" s="34">
        <v>79.05407580020146</v>
      </c>
      <c r="C16" s="34">
        <v>90.537532553721789</v>
      </c>
      <c r="D16" s="34">
        <v>77.198258740060851</v>
      </c>
      <c r="E16" s="46">
        <v>327.70638499999995</v>
      </c>
      <c r="F16" s="5"/>
    </row>
    <row r="17" spans="1:8" ht="12.75" customHeight="1">
      <c r="A17" s="23" t="s">
        <v>2</v>
      </c>
      <c r="B17" s="34">
        <v>79.391769202664562</v>
      </c>
      <c r="C17" s="34">
        <v>84.359095662788405</v>
      </c>
      <c r="D17" s="34">
        <v>72.442376149985606</v>
      </c>
      <c r="E17" s="46">
        <v>689.03492200000471</v>
      </c>
      <c r="F17" s="5"/>
    </row>
    <row r="18" spans="1:8" ht="12.75" customHeight="1">
      <c r="A18" s="21" t="s">
        <v>23</v>
      </c>
      <c r="B18" s="34"/>
      <c r="C18" s="34"/>
      <c r="D18" s="34"/>
      <c r="E18" s="46"/>
      <c r="F18" s="5"/>
    </row>
    <row r="19" spans="1:8" s="12" customFormat="1" ht="12.75" customHeight="1">
      <c r="A19" s="24" t="s">
        <v>31</v>
      </c>
      <c r="B19" s="34">
        <v>78.148247034339263</v>
      </c>
      <c r="C19" s="34">
        <v>84.785868878945095</v>
      </c>
      <c r="D19" s="34">
        <v>72.152987726141376</v>
      </c>
      <c r="E19" s="46">
        <v>554.55070900000021</v>
      </c>
      <c r="F19" s="13"/>
      <c r="G19" s="14"/>
      <c r="H19" s="14"/>
    </row>
    <row r="20" spans="1:8" s="12" customFormat="1" ht="12.75" customHeight="1">
      <c r="A20" s="24" t="s">
        <v>24</v>
      </c>
      <c r="B20" s="34">
        <v>80.580010987208794</v>
      </c>
      <c r="C20" s="34">
        <v>88.188596202206796</v>
      </c>
      <c r="D20" s="34">
        <v>76.082408824354005</v>
      </c>
      <c r="E20" s="46">
        <v>460.65930799999961</v>
      </c>
      <c r="F20" s="13"/>
      <c r="G20" s="14"/>
      <c r="H20" s="14"/>
    </row>
    <row r="21" spans="1:8" s="12" customFormat="1" ht="12.75" customHeight="1">
      <c r="A21" s="24" t="s">
        <v>81</v>
      </c>
      <c r="B21" s="34">
        <v>100</v>
      </c>
      <c r="C21" s="34">
        <v>100</v>
      </c>
      <c r="D21" s="34">
        <v>100</v>
      </c>
      <c r="E21" s="46">
        <v>1.53129</v>
      </c>
      <c r="F21" s="13"/>
      <c r="G21" s="14"/>
      <c r="H21" s="14"/>
    </row>
    <row r="22" spans="1:8" ht="12.75" customHeight="1">
      <c r="A22" s="21" t="s">
        <v>15</v>
      </c>
      <c r="B22" s="34"/>
      <c r="C22" s="34"/>
      <c r="D22" s="34"/>
      <c r="E22" s="46"/>
      <c r="F22" s="5"/>
    </row>
    <row r="23" spans="1:8" ht="12.75" customHeight="1">
      <c r="A23" s="44" t="s">
        <v>3</v>
      </c>
      <c r="B23" s="34">
        <v>79.482173571841557</v>
      </c>
      <c r="C23" s="34">
        <v>82.099084986858188</v>
      </c>
      <c r="D23" s="34">
        <v>70.284039014105247</v>
      </c>
      <c r="E23" s="46">
        <v>115.62577099999994</v>
      </c>
      <c r="F23" s="5"/>
    </row>
    <row r="24" spans="1:8" ht="12.75" customHeight="1">
      <c r="A24" s="44" t="s">
        <v>74</v>
      </c>
      <c r="B24" s="34">
        <v>77.570631192905608</v>
      </c>
      <c r="C24" s="34">
        <v>86.189392385085668</v>
      </c>
      <c r="D24" s="34">
        <v>72.797355339919065</v>
      </c>
      <c r="E24" s="46">
        <v>335.81147399999975</v>
      </c>
      <c r="F24" s="5"/>
    </row>
    <row r="25" spans="1:8" ht="12.75" customHeight="1">
      <c r="A25" s="44" t="s">
        <v>9</v>
      </c>
      <c r="B25" s="34">
        <v>75.475915476229616</v>
      </c>
      <c r="C25" s="34">
        <v>80.876709318862936</v>
      </c>
      <c r="D25" s="34">
        <v>67.093178118472622</v>
      </c>
      <c r="E25" s="46">
        <v>114.16192099999998</v>
      </c>
      <c r="F25" s="5"/>
    </row>
    <row r="26" spans="1:8" ht="12.75" customHeight="1">
      <c r="A26" s="44" t="s">
        <v>11</v>
      </c>
      <c r="B26" s="34">
        <v>81.544163670988965</v>
      </c>
      <c r="C26" s="34">
        <v>88.538499230304581</v>
      </c>
      <c r="D26" s="34">
        <v>77.328052269103992</v>
      </c>
      <c r="E26" s="46">
        <v>420.5500829999994</v>
      </c>
      <c r="F26" s="5"/>
    </row>
    <row r="27" spans="1:8" ht="12.75" customHeight="1">
      <c r="A27" s="44" t="s">
        <v>10</v>
      </c>
      <c r="B27" s="54">
        <v>80.447382781504928</v>
      </c>
      <c r="C27" s="54">
        <v>94.534986825665655</v>
      </c>
      <c r="D27" s="54">
        <v>80.447382781504928</v>
      </c>
      <c r="E27" s="46">
        <v>30.592057999999991</v>
      </c>
      <c r="F27" s="5"/>
    </row>
    <row r="28" spans="1:8" ht="12.75" customHeight="1">
      <c r="A28" s="22" t="s">
        <v>12</v>
      </c>
      <c r="B28" s="37"/>
      <c r="C28" s="37"/>
      <c r="D28" s="37"/>
      <c r="E28" s="48"/>
      <c r="F28" s="5"/>
    </row>
    <row r="29" spans="1:8" ht="12.75" customHeight="1">
      <c r="A29" s="23" t="s">
        <v>4</v>
      </c>
      <c r="B29" s="34">
        <v>79.685640711376536</v>
      </c>
      <c r="C29" s="34">
        <v>85.525447499905411</v>
      </c>
      <c r="D29" s="34">
        <v>76.000388428599507</v>
      </c>
      <c r="E29" s="46">
        <v>143.27472299999999</v>
      </c>
      <c r="F29" s="5"/>
    </row>
    <row r="30" spans="1:8" ht="12.75" customHeight="1">
      <c r="A30" s="23" t="s">
        <v>5</v>
      </c>
      <c r="B30" s="34">
        <v>81.569091638978463</v>
      </c>
      <c r="C30" s="34">
        <v>83.76258917823705</v>
      </c>
      <c r="D30" s="34">
        <v>71.418416336078351</v>
      </c>
      <c r="E30" s="46">
        <v>158.12896699999999</v>
      </c>
      <c r="F30" s="5"/>
    </row>
    <row r="31" spans="1:8" ht="12.75" customHeight="1">
      <c r="A31" s="23" t="s">
        <v>6</v>
      </c>
      <c r="B31" s="34">
        <v>79.8045915016165</v>
      </c>
      <c r="C31" s="34">
        <v>84.919327819743927</v>
      </c>
      <c r="D31" s="34">
        <v>72.820549201952133</v>
      </c>
      <c r="E31" s="46">
        <v>212.40754800000019</v>
      </c>
      <c r="F31" s="5"/>
    </row>
    <row r="32" spans="1:8" ht="12.75" customHeight="1">
      <c r="A32" s="23" t="s">
        <v>7</v>
      </c>
      <c r="B32" s="34">
        <v>77.223912661258012</v>
      </c>
      <c r="C32" s="34">
        <v>84.485149218064166</v>
      </c>
      <c r="D32" s="34">
        <v>71.229872861509776</v>
      </c>
      <c r="E32" s="46">
        <v>257.4886639999998</v>
      </c>
      <c r="F32" s="5"/>
    </row>
    <row r="33" spans="1:8" ht="12.75" customHeight="1">
      <c r="A33" s="23" t="s">
        <v>8</v>
      </c>
      <c r="B33" s="34">
        <v>79.283578498094073</v>
      </c>
      <c r="C33" s="34">
        <v>91.694755006800946</v>
      </c>
      <c r="D33" s="34">
        <v>78.319773308012216</v>
      </c>
      <c r="E33" s="46">
        <v>245.44140500000012</v>
      </c>
      <c r="F33" s="5"/>
    </row>
    <row r="34" spans="1:8" ht="12.75" customHeight="1">
      <c r="A34" s="21" t="s">
        <v>76</v>
      </c>
      <c r="B34" s="34"/>
      <c r="C34" s="34"/>
      <c r="D34" s="34"/>
      <c r="E34" s="46"/>
      <c r="F34" s="5"/>
    </row>
    <row r="35" spans="1:8" ht="12.75" customHeight="1">
      <c r="A35" s="23" t="s">
        <v>77</v>
      </c>
      <c r="B35" s="34">
        <v>79.901703592287191</v>
      </c>
      <c r="C35" s="34">
        <v>86.556489491775636</v>
      </c>
      <c r="D35" s="34">
        <v>74.492765637825528</v>
      </c>
      <c r="E35" s="46">
        <v>983.02798900000164</v>
      </c>
      <c r="F35" s="5"/>
    </row>
    <row r="36" spans="1:8" ht="12.75" customHeight="1">
      <c r="A36" s="23" t="s">
        <v>78</v>
      </c>
      <c r="B36" s="34" t="s">
        <v>91</v>
      </c>
      <c r="C36" s="34" t="s">
        <v>91</v>
      </c>
      <c r="D36" s="34" t="s">
        <v>91</v>
      </c>
      <c r="E36" s="46">
        <v>3.7500579999999997</v>
      </c>
      <c r="F36" s="5"/>
    </row>
    <row r="37" spans="1:8" ht="12.75" customHeight="1">
      <c r="A37" s="23" t="s">
        <v>79</v>
      </c>
      <c r="B37" s="34" t="s">
        <v>91</v>
      </c>
      <c r="C37" s="34" t="s">
        <v>91</v>
      </c>
      <c r="D37" s="34" t="s">
        <v>91</v>
      </c>
      <c r="E37" s="46">
        <v>3.5583999999999998</v>
      </c>
      <c r="F37" s="5"/>
    </row>
    <row r="38" spans="1:8" ht="12.75" customHeight="1">
      <c r="A38" s="23" t="s">
        <v>80</v>
      </c>
      <c r="B38" s="34" t="s">
        <v>91</v>
      </c>
      <c r="C38" s="34" t="s">
        <v>91</v>
      </c>
      <c r="D38" s="34" t="s">
        <v>91</v>
      </c>
      <c r="E38" s="46">
        <v>26.404859999999996</v>
      </c>
      <c r="F38" s="5"/>
    </row>
    <row r="39" spans="1:8" ht="12.75" customHeight="1">
      <c r="A39" s="120" t="s">
        <v>95</v>
      </c>
      <c r="B39" s="121"/>
      <c r="C39" s="121"/>
      <c r="D39" s="121"/>
      <c r="E39" s="122"/>
      <c r="F39" s="3"/>
      <c r="G39" s="3"/>
      <c r="H39" s="3"/>
    </row>
    <row r="40" spans="1:8" ht="12.75" customHeight="1">
      <c r="A40" s="66"/>
      <c r="B40" s="66"/>
      <c r="C40" s="66"/>
      <c r="D40" s="66"/>
      <c r="E40" s="66"/>
      <c r="F40" s="3"/>
      <c r="G40" s="3"/>
      <c r="H40" s="3"/>
    </row>
    <row r="41" spans="1:8" ht="54" customHeight="1">
      <c r="A41" s="70" t="s">
        <v>68</v>
      </c>
      <c r="B41" s="71"/>
      <c r="C41" s="71"/>
      <c r="D41" s="71"/>
      <c r="E41" s="72"/>
      <c r="F41" s="3"/>
      <c r="G41" s="3"/>
      <c r="H41" s="3"/>
    </row>
  </sheetData>
  <mergeCells count="8">
    <mergeCell ref="A39:E39"/>
    <mergeCell ref="A41:E41"/>
    <mergeCell ref="B3:D3"/>
    <mergeCell ref="A1:E1"/>
    <mergeCell ref="A2:E2"/>
    <mergeCell ref="E3:E4"/>
    <mergeCell ref="A3:A4"/>
    <mergeCell ref="A40:E40"/>
  </mergeCells>
  <printOptions horizontalCentered="1"/>
  <pageMargins left="0.25" right="0.25"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39"/>
  <sheetViews>
    <sheetView tabSelected="1" zoomScaleNormal="100" workbookViewId="0">
      <selection activeCell="B10" sqref="B10"/>
    </sheetView>
  </sheetViews>
  <sheetFormatPr defaultRowHeight="12.75"/>
  <cols>
    <col min="1" max="1" width="18.5703125" customWidth="1"/>
    <col min="2" max="4" width="12.5703125" style="4" customWidth="1"/>
    <col min="5" max="5" width="10.140625" style="4" customWidth="1"/>
    <col min="6" max="8" width="9.140625" style="4"/>
  </cols>
  <sheetData>
    <row r="1" spans="1:9" ht="19.5" customHeight="1">
      <c r="A1" s="73" t="s">
        <v>43</v>
      </c>
      <c r="B1" s="74"/>
      <c r="C1" s="74"/>
      <c r="D1" s="74"/>
      <c r="E1" s="75"/>
      <c r="F1" s="5"/>
    </row>
    <row r="2" spans="1:9" ht="25.5" customHeight="1">
      <c r="A2" s="110" t="s">
        <v>90</v>
      </c>
      <c r="B2" s="111"/>
      <c r="C2" s="111"/>
      <c r="D2" s="111"/>
      <c r="E2" s="112"/>
      <c r="F2" s="6"/>
      <c r="G2" s="6"/>
      <c r="H2" s="6"/>
      <c r="I2" s="6"/>
    </row>
    <row r="3" spans="1:9" s="2" customFormat="1" ht="27" customHeight="1">
      <c r="A3" s="84"/>
      <c r="B3" s="90" t="s">
        <v>30</v>
      </c>
      <c r="C3" s="90"/>
      <c r="D3" s="90"/>
      <c r="E3" s="78" t="s">
        <v>29</v>
      </c>
      <c r="F3" s="9"/>
      <c r="G3" s="10"/>
      <c r="H3" s="10"/>
    </row>
    <row r="4" spans="1:9" s="2" customFormat="1" ht="25.5" customHeight="1">
      <c r="A4" s="86"/>
      <c r="B4" s="40" t="s">
        <v>22</v>
      </c>
      <c r="C4" s="40" t="s">
        <v>28</v>
      </c>
      <c r="D4" s="40" t="s">
        <v>32</v>
      </c>
      <c r="E4" s="80"/>
      <c r="F4" s="9"/>
      <c r="G4" s="17"/>
      <c r="H4" s="10"/>
    </row>
    <row r="5" spans="1:9" s="2" customFormat="1" ht="12.75" customHeight="1">
      <c r="A5" s="18"/>
      <c r="B5" s="26"/>
      <c r="C5" s="26"/>
      <c r="D5" s="26"/>
      <c r="E5" s="27"/>
      <c r="F5" s="9"/>
      <c r="G5" s="17"/>
      <c r="H5" s="10"/>
    </row>
    <row r="6" spans="1:9" ht="12.75" customHeight="1">
      <c r="A6" s="22" t="s">
        <v>0</v>
      </c>
      <c r="B6" s="41">
        <v>69.389130666131535</v>
      </c>
      <c r="C6" s="41">
        <v>85.887577750845239</v>
      </c>
      <c r="D6" s="41">
        <v>66.606258093808435</v>
      </c>
      <c r="E6" s="45">
        <v>482.60423899999978</v>
      </c>
      <c r="F6" s="5"/>
    </row>
    <row r="7" spans="1:9" ht="12.75" customHeight="1">
      <c r="A7" s="20"/>
      <c r="B7" s="34"/>
      <c r="C7" s="34"/>
      <c r="D7" s="34"/>
      <c r="E7" s="46"/>
      <c r="F7" s="5"/>
    </row>
    <row r="8" spans="1:9" ht="12.75" customHeight="1">
      <c r="A8" s="21" t="s">
        <v>84</v>
      </c>
      <c r="B8" s="34"/>
      <c r="C8" s="34"/>
      <c r="D8" s="34"/>
      <c r="E8" s="46"/>
      <c r="F8" s="5"/>
    </row>
    <row r="9" spans="1:9" ht="12.75" customHeight="1">
      <c r="A9" s="23" t="s">
        <v>13</v>
      </c>
      <c r="B9" s="34">
        <v>67.782538599366887</v>
      </c>
      <c r="C9" s="34">
        <v>84.00469519604539</v>
      </c>
      <c r="D9" s="34">
        <v>64.5709739698286</v>
      </c>
      <c r="E9" s="46">
        <v>289.78214900000017</v>
      </c>
      <c r="F9" s="5"/>
    </row>
    <row r="10" spans="1:9" ht="12.75" customHeight="1">
      <c r="A10" s="23" t="s">
        <v>14</v>
      </c>
      <c r="B10" s="34">
        <v>71.803593146407621</v>
      </c>
      <c r="C10" s="34">
        <v>88.717262633135022</v>
      </c>
      <c r="D10" s="34">
        <v>69.664979256266733</v>
      </c>
      <c r="E10" s="46">
        <v>192.82208999999995</v>
      </c>
      <c r="F10" s="5"/>
    </row>
    <row r="11" spans="1:9" ht="12.75" customHeight="1">
      <c r="A11" s="21" t="s">
        <v>82</v>
      </c>
      <c r="B11" s="34"/>
      <c r="C11" s="34"/>
      <c r="D11" s="34"/>
      <c r="E11" s="46"/>
      <c r="F11" s="5"/>
    </row>
    <row r="12" spans="1:9" ht="12.75" customHeight="1">
      <c r="A12" s="23" t="s">
        <v>71</v>
      </c>
      <c r="B12" s="34">
        <v>79.784755794299514</v>
      </c>
      <c r="C12" s="34">
        <v>93.644558837190814</v>
      </c>
      <c r="D12" s="34">
        <v>77.865035086617169</v>
      </c>
      <c r="E12" s="46">
        <v>266.68202199999985</v>
      </c>
      <c r="F12" s="5"/>
    </row>
    <row r="13" spans="1:9" ht="12.75" customHeight="1">
      <c r="A13" s="23" t="s">
        <v>72</v>
      </c>
      <c r="B13" s="34">
        <v>37.286269659520983</v>
      </c>
      <c r="C13" s="34">
        <v>55.696196155608902</v>
      </c>
      <c r="D13" s="34">
        <v>33.000233365244604</v>
      </c>
      <c r="E13" s="46">
        <v>87.947971999999893</v>
      </c>
      <c r="F13" s="5"/>
    </row>
    <row r="14" spans="1:9" ht="12.75" customHeight="1">
      <c r="A14" s="23" t="s">
        <v>73</v>
      </c>
      <c r="B14" s="34">
        <v>69.788079624927647</v>
      </c>
      <c r="C14" s="34">
        <v>90.471495260628402</v>
      </c>
      <c r="D14" s="34">
        <v>66.239530461773739</v>
      </c>
      <c r="E14" s="46">
        <v>127.97424500000002</v>
      </c>
      <c r="F14" s="5"/>
    </row>
    <row r="15" spans="1:9" ht="12.75" customHeight="1">
      <c r="A15" s="22" t="s">
        <v>75</v>
      </c>
      <c r="B15" s="34"/>
      <c r="C15" s="34"/>
      <c r="D15" s="34"/>
      <c r="E15" s="46"/>
      <c r="F15" s="5"/>
    </row>
    <row r="16" spans="1:9" ht="12.75" customHeight="1">
      <c r="A16" s="23" t="s">
        <v>1</v>
      </c>
      <c r="B16" s="34">
        <v>81.246331738146523</v>
      </c>
      <c r="C16" s="34">
        <v>95.813317489375066</v>
      </c>
      <c r="D16" s="34">
        <v>80.753950546080716</v>
      </c>
      <c r="E16" s="46">
        <v>204.80067399999979</v>
      </c>
      <c r="F16" s="5"/>
    </row>
    <row r="17" spans="1:8" ht="12.75" customHeight="1">
      <c r="A17" s="23" t="s">
        <v>2</v>
      </c>
      <c r="B17" s="34">
        <v>60.647836178776139</v>
      </c>
      <c r="C17" s="34">
        <v>78.570183575577985</v>
      </c>
      <c r="D17" s="34">
        <v>56.176381321816379</v>
      </c>
      <c r="E17" s="46">
        <v>277.80356500000011</v>
      </c>
      <c r="F17" s="5"/>
    </row>
    <row r="18" spans="1:8" ht="12.75" customHeight="1">
      <c r="A18" s="21" t="s">
        <v>23</v>
      </c>
      <c r="B18" s="34"/>
      <c r="C18" s="34"/>
      <c r="D18" s="34"/>
      <c r="E18" s="46"/>
      <c r="F18" s="5"/>
    </row>
    <row r="19" spans="1:8" s="12" customFormat="1" ht="12.75" customHeight="1">
      <c r="A19" s="24" t="s">
        <v>31</v>
      </c>
      <c r="B19" s="34" t="s">
        <v>91</v>
      </c>
      <c r="C19" s="34" t="s">
        <v>91</v>
      </c>
      <c r="D19" s="34" t="s">
        <v>91</v>
      </c>
      <c r="E19" s="46">
        <v>7.6603130000000004</v>
      </c>
      <c r="F19" s="13"/>
      <c r="G19" s="14"/>
      <c r="H19" s="14"/>
    </row>
    <row r="20" spans="1:8" s="12" customFormat="1" ht="12.75" customHeight="1">
      <c r="A20" s="24" t="s">
        <v>24</v>
      </c>
      <c r="B20" s="34">
        <v>69.64822105998438</v>
      </c>
      <c r="C20" s="34">
        <v>85.623566278027099</v>
      </c>
      <c r="D20" s="34">
        <v>66.813287241653001</v>
      </c>
      <c r="E20" s="46">
        <v>473.74160599999982</v>
      </c>
      <c r="F20" s="13"/>
      <c r="G20" s="14"/>
      <c r="H20" s="14"/>
    </row>
    <row r="21" spans="1:8" s="12" customFormat="1" ht="12.75" customHeight="1">
      <c r="A21" s="24" t="s">
        <v>81</v>
      </c>
      <c r="B21" s="34">
        <v>100</v>
      </c>
      <c r="C21" s="34">
        <v>100</v>
      </c>
      <c r="D21" s="34">
        <v>100</v>
      </c>
      <c r="E21" s="46">
        <v>1.2023200000000001</v>
      </c>
      <c r="F21" s="13"/>
      <c r="G21" s="14"/>
      <c r="H21" s="14"/>
    </row>
    <row r="22" spans="1:8" ht="12.75" customHeight="1">
      <c r="A22" s="21" t="s">
        <v>15</v>
      </c>
      <c r="B22" s="34"/>
      <c r="C22" s="34"/>
      <c r="D22" s="34"/>
      <c r="E22" s="46"/>
      <c r="F22" s="5"/>
    </row>
    <row r="23" spans="1:8" ht="12.75" customHeight="1">
      <c r="A23" s="44" t="s">
        <v>3</v>
      </c>
      <c r="B23" s="34" t="s">
        <v>91</v>
      </c>
      <c r="C23" s="34" t="s">
        <v>91</v>
      </c>
      <c r="D23" s="34" t="s">
        <v>91</v>
      </c>
      <c r="E23" s="46">
        <v>2.9607620000000003</v>
      </c>
      <c r="F23" s="5"/>
    </row>
    <row r="24" spans="1:8" ht="12.75" customHeight="1">
      <c r="A24" s="44" t="s">
        <v>74</v>
      </c>
      <c r="B24" s="34">
        <v>68.841555963180909</v>
      </c>
      <c r="C24" s="34">
        <v>80.815758615612907</v>
      </c>
      <c r="D24" s="34">
        <v>61.168590814961192</v>
      </c>
      <c r="E24" s="46">
        <v>84.822983999999991</v>
      </c>
      <c r="F24" s="5"/>
    </row>
    <row r="25" spans="1:8" ht="12.75" customHeight="1">
      <c r="A25" s="44" t="s">
        <v>9</v>
      </c>
      <c r="B25" s="34">
        <v>57.989254723954197</v>
      </c>
      <c r="C25" s="34">
        <v>82.793490846886002</v>
      </c>
      <c r="D25" s="34">
        <v>57.989254723954197</v>
      </c>
      <c r="E25" s="46">
        <v>56.527538</v>
      </c>
      <c r="F25" s="5"/>
    </row>
    <row r="26" spans="1:8" ht="12.75" customHeight="1">
      <c r="A26" s="44" t="s">
        <v>11</v>
      </c>
      <c r="B26" s="34">
        <v>73.037971937427216</v>
      </c>
      <c r="C26" s="34">
        <v>89.484886413559423</v>
      </c>
      <c r="D26" s="34">
        <v>71.282501724675654</v>
      </c>
      <c r="E26" s="46">
        <v>301.50742300000036</v>
      </c>
      <c r="F26" s="5"/>
    </row>
    <row r="27" spans="1:8" ht="12.75" customHeight="1">
      <c r="A27" s="44" t="s">
        <v>10</v>
      </c>
      <c r="B27" s="54">
        <v>58.718892525463538</v>
      </c>
      <c r="C27" s="54">
        <v>71.716494408725708</v>
      </c>
      <c r="D27" s="54">
        <v>54.290656989818707</v>
      </c>
      <c r="E27" s="46">
        <v>36.785532000000011</v>
      </c>
      <c r="F27" s="5"/>
    </row>
    <row r="28" spans="1:8" ht="12.75" customHeight="1">
      <c r="A28" s="22" t="s">
        <v>12</v>
      </c>
      <c r="B28" s="37"/>
      <c r="C28" s="37"/>
      <c r="D28" s="37"/>
      <c r="E28" s="48"/>
      <c r="F28" s="5"/>
    </row>
    <row r="29" spans="1:8" ht="12.75" customHeight="1">
      <c r="A29" s="23" t="s">
        <v>4</v>
      </c>
      <c r="B29" s="34">
        <v>63.737080472095244</v>
      </c>
      <c r="C29" s="34">
        <v>82.857110981938163</v>
      </c>
      <c r="D29" s="34">
        <v>57.599861604836313</v>
      </c>
      <c r="E29" s="46">
        <v>70.453328999999982</v>
      </c>
      <c r="F29" s="5"/>
    </row>
    <row r="30" spans="1:8" ht="12.75" customHeight="1">
      <c r="A30" s="23" t="s">
        <v>5</v>
      </c>
      <c r="B30" s="34">
        <v>64.968162601095329</v>
      </c>
      <c r="C30" s="34">
        <v>82.835595880330558</v>
      </c>
      <c r="D30" s="34">
        <v>61.07716270394301</v>
      </c>
      <c r="E30" s="46">
        <v>63.793371000000008</v>
      </c>
      <c r="F30" s="5"/>
    </row>
    <row r="31" spans="1:8" ht="12.75" customHeight="1">
      <c r="A31" s="23" t="s">
        <v>6</v>
      </c>
      <c r="B31" s="34">
        <v>56.803384180741183</v>
      </c>
      <c r="C31" s="34">
        <v>76.96396646657476</v>
      </c>
      <c r="D31" s="34">
        <v>54.290429033425781</v>
      </c>
      <c r="E31" s="46">
        <v>87.047832999999983</v>
      </c>
      <c r="F31" s="5"/>
    </row>
    <row r="32" spans="1:8" ht="12.75" customHeight="1">
      <c r="A32" s="23" t="s">
        <v>7</v>
      </c>
      <c r="B32" s="34">
        <v>73.49965220429587</v>
      </c>
      <c r="C32" s="34">
        <v>87.831906456442098</v>
      </c>
      <c r="D32" s="34">
        <v>71.973898613513924</v>
      </c>
      <c r="E32" s="46">
        <v>117.932739</v>
      </c>
      <c r="F32" s="5"/>
    </row>
    <row r="33" spans="1:8" ht="12.75" customHeight="1">
      <c r="A33" s="23" t="s">
        <v>8</v>
      </c>
      <c r="B33" s="34">
        <v>78.393583259436653</v>
      </c>
      <c r="C33" s="34">
        <v>92.553109314971081</v>
      </c>
      <c r="D33" s="34">
        <v>76.554131599115252</v>
      </c>
      <c r="E33" s="46">
        <v>143.37696699999989</v>
      </c>
      <c r="F33" s="5"/>
    </row>
    <row r="34" spans="1:8" ht="12.75" customHeight="1">
      <c r="A34" s="21" t="s">
        <v>76</v>
      </c>
      <c r="B34" s="34"/>
      <c r="C34" s="34"/>
      <c r="D34" s="34"/>
      <c r="E34" s="46"/>
      <c r="F34" s="5"/>
    </row>
    <row r="35" spans="1:8" ht="12.75" customHeight="1">
      <c r="A35" s="23" t="s">
        <v>77</v>
      </c>
      <c r="B35" s="34">
        <v>69.722063145900975</v>
      </c>
      <c r="C35" s="34">
        <v>85.733947669388414</v>
      </c>
      <c r="D35" s="34">
        <v>66.908895778508338</v>
      </c>
      <c r="E35" s="46">
        <v>477.40710899999988</v>
      </c>
      <c r="F35" s="5"/>
    </row>
    <row r="36" spans="1:8" ht="12.75" customHeight="1">
      <c r="A36" s="53" t="s">
        <v>80</v>
      </c>
      <c r="B36" s="50" t="s">
        <v>91</v>
      </c>
      <c r="C36" s="50" t="s">
        <v>91</v>
      </c>
      <c r="D36" s="50" t="s">
        <v>91</v>
      </c>
      <c r="E36" s="52">
        <v>5.1971299999999996</v>
      </c>
      <c r="F36" s="5"/>
    </row>
    <row r="37" spans="1:8" ht="12.75" customHeight="1">
      <c r="A37" s="101" t="s">
        <v>94</v>
      </c>
      <c r="B37" s="102"/>
      <c r="C37" s="102"/>
      <c r="D37" s="102"/>
      <c r="E37" s="103"/>
      <c r="F37" s="3"/>
      <c r="G37" s="3"/>
      <c r="H37" s="3"/>
    </row>
    <row r="38" spans="1:8" ht="12.75" customHeight="1">
      <c r="A38" s="66"/>
      <c r="B38" s="66"/>
      <c r="C38" s="66"/>
      <c r="D38" s="66"/>
      <c r="E38" s="66"/>
      <c r="F38" s="3"/>
      <c r="G38" s="3"/>
      <c r="H38" s="3"/>
    </row>
    <row r="39" spans="1:8" ht="54" customHeight="1">
      <c r="A39" s="70" t="s">
        <v>69</v>
      </c>
      <c r="B39" s="71"/>
      <c r="C39" s="71"/>
      <c r="D39" s="71"/>
      <c r="E39" s="72"/>
      <c r="F39" s="3"/>
      <c r="G39" s="3"/>
      <c r="H39" s="3"/>
    </row>
  </sheetData>
  <mergeCells count="8">
    <mergeCell ref="A38:E38"/>
    <mergeCell ref="A39:E39"/>
    <mergeCell ref="A1:E1"/>
    <mergeCell ref="A2:E2"/>
    <mergeCell ref="A3:A4"/>
    <mergeCell ref="B3:D3"/>
    <mergeCell ref="E3:E4"/>
    <mergeCell ref="A37:E37"/>
  </mergeCells>
  <printOptions horizontalCentered="1"/>
  <pageMargins left="0.25" right="0.25"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IDX</vt:lpstr>
      <vt:lpstr>SW.1</vt:lpstr>
      <vt:lpstr>SW.1M</vt:lpstr>
      <vt:lpstr>SW.2</vt:lpstr>
      <vt:lpstr>SW.2M</vt:lpstr>
      <vt:lpstr>SW.3</vt:lpstr>
      <vt:lpstr>SW.3M</vt:lpstr>
    </vt:vector>
  </TitlesOfParts>
  <Company>UNICEF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Bridget</cp:lastModifiedBy>
  <cp:lastPrinted>2013-06-18T19:58:49Z</cp:lastPrinted>
  <dcterms:created xsi:type="dcterms:W3CDTF">2005-06-14T20:37:04Z</dcterms:created>
  <dcterms:modified xsi:type="dcterms:W3CDTF">2017-08-18T10:17:08Z</dcterms:modified>
</cp:coreProperties>
</file>